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1-3月" sheetId="1" r:id="rId1"/>
  </sheets>
  <definedNames>
    <definedName name="_xlnm.Print_Titles" localSheetId="0">'2021年1-3月'!$2:$2</definedName>
  </definedNames>
  <calcPr fullCalcOnLoad="1"/>
</workbook>
</file>

<file path=xl/sharedStrings.xml><?xml version="1.0" encoding="utf-8"?>
<sst xmlns="http://schemas.openxmlformats.org/spreadsheetml/2006/main" count="1524" uniqueCount="672">
  <si>
    <t>黔江区2021年1月-3月（第一季度）租赁补贴发放表</t>
  </si>
  <si>
    <t>序号</t>
  </si>
  <si>
    <t>申请人</t>
  </si>
  <si>
    <t>家庭住址</t>
  </si>
  <si>
    <t>补贴时间</t>
  </si>
  <si>
    <t>类别</t>
  </si>
  <si>
    <t>合格
人数</t>
  </si>
  <si>
    <t>补贴金额（元）</t>
  </si>
  <si>
    <t>身份证号</t>
  </si>
  <si>
    <t>账号</t>
  </si>
  <si>
    <t>开户行</t>
  </si>
  <si>
    <t>杨应平</t>
  </si>
  <si>
    <t>黔江区城东街道文汇****</t>
  </si>
  <si>
    <t>2021年1月—3月</t>
  </si>
  <si>
    <t>三</t>
  </si>
  <si>
    <t>513523**********1X</t>
  </si>
  <si>
    <t>622848**********213</t>
  </si>
  <si>
    <t>农行</t>
  </si>
  <si>
    <t>李天文</t>
  </si>
  <si>
    <t>512328**********18</t>
  </si>
  <si>
    <t>622848**********012</t>
  </si>
  <si>
    <t>刘廷芳</t>
  </si>
  <si>
    <t>513523**********17</t>
  </si>
  <si>
    <t>622848**********677</t>
  </si>
  <si>
    <t>杨应勇</t>
  </si>
  <si>
    <t>513523**********39</t>
  </si>
  <si>
    <t>622848**********916</t>
  </si>
  <si>
    <t>韦志兵</t>
  </si>
  <si>
    <t>512328**********14</t>
  </si>
  <si>
    <t>622848**********112</t>
  </si>
  <si>
    <t>杜宗成</t>
  </si>
  <si>
    <t>622848**********618</t>
  </si>
  <si>
    <t>聂科文</t>
  </si>
  <si>
    <t>512328**********12</t>
  </si>
  <si>
    <t>622848**********118</t>
  </si>
  <si>
    <t>王国前</t>
  </si>
  <si>
    <t>512328**********15</t>
  </si>
  <si>
    <t>622848**********310</t>
  </si>
  <si>
    <t>尚瑞雪</t>
  </si>
  <si>
    <t>622848**********170</t>
  </si>
  <si>
    <t>王见华</t>
  </si>
  <si>
    <t>513523**********11</t>
  </si>
  <si>
    <t>810100**********</t>
  </si>
  <si>
    <t>刘廷现</t>
  </si>
  <si>
    <t>513523**********3X</t>
  </si>
  <si>
    <t>622848**********277</t>
  </si>
  <si>
    <t>周祖成</t>
  </si>
  <si>
    <t>512328**********38</t>
  </si>
  <si>
    <t>蔡治贵</t>
  </si>
  <si>
    <t>513523**********13</t>
  </si>
  <si>
    <t>622848**********814</t>
  </si>
  <si>
    <t>孙利亚</t>
  </si>
  <si>
    <t>黔江区城东街道学堂****</t>
  </si>
  <si>
    <t>500243**********05</t>
  </si>
  <si>
    <t>622848**********615</t>
  </si>
  <si>
    <t>黄永琼</t>
  </si>
  <si>
    <t>512328**********26</t>
  </si>
  <si>
    <t>622848**********011</t>
  </si>
  <si>
    <t>刘廷松</t>
  </si>
  <si>
    <t>513523**********35</t>
  </si>
  <si>
    <t>622848**********619</t>
  </si>
  <si>
    <t>周明才</t>
  </si>
  <si>
    <t>513523**********14</t>
  </si>
  <si>
    <t>622848**********715</t>
  </si>
  <si>
    <t>陈后义</t>
  </si>
  <si>
    <t>512328**********1X</t>
  </si>
  <si>
    <t>810400**********</t>
  </si>
  <si>
    <t>杨玉梅</t>
  </si>
  <si>
    <t>城西街道水井湾居委****</t>
  </si>
  <si>
    <t>512328**********65</t>
  </si>
  <si>
    <t>622848**********375</t>
  </si>
  <si>
    <t>杨胜玉</t>
  </si>
  <si>
    <t>城西四路349号****</t>
  </si>
  <si>
    <t>513525**********01</t>
  </si>
  <si>
    <t>622848**********312</t>
  </si>
  <si>
    <t>任大力</t>
  </si>
  <si>
    <t>城西街道洞塘6组****</t>
  </si>
  <si>
    <t>512328**********30</t>
  </si>
  <si>
    <t>622848**********479</t>
  </si>
  <si>
    <t>严英</t>
  </si>
  <si>
    <t>城东街道下坝3组****</t>
  </si>
  <si>
    <t>622848**********217</t>
  </si>
  <si>
    <t>陈永淑</t>
  </si>
  <si>
    <t>城东街道育英巷18****</t>
  </si>
  <si>
    <t>512328**********67</t>
  </si>
  <si>
    <t>622848**********713</t>
  </si>
  <si>
    <t>陈厚仙</t>
  </si>
  <si>
    <t>城东街道河滨东路中****</t>
  </si>
  <si>
    <t>513523**********93</t>
  </si>
  <si>
    <t>622848**********776</t>
  </si>
  <si>
    <t>陶钦显</t>
  </si>
  <si>
    <t>城东街道建设街29****</t>
  </si>
  <si>
    <t>512328**********71</t>
  </si>
  <si>
    <t>622848**********513</t>
  </si>
  <si>
    <t>庞一英</t>
  </si>
  <si>
    <t>舟白街道路东2组****</t>
  </si>
  <si>
    <t>512328**********83</t>
  </si>
  <si>
    <t>622848**********712</t>
  </si>
  <si>
    <t>吴言梅</t>
  </si>
  <si>
    <t>城西街道城西四路1****</t>
  </si>
  <si>
    <t>513523**********6X</t>
  </si>
  <si>
    <t>622848**********017</t>
  </si>
  <si>
    <t>徐朝贵</t>
  </si>
  <si>
    <t>622848**********271</t>
  </si>
  <si>
    <t>龚节书</t>
  </si>
  <si>
    <t>城西街道石峡路62****</t>
  </si>
  <si>
    <t>513523**********16</t>
  </si>
  <si>
    <t>刘小华</t>
  </si>
  <si>
    <t>512328**********19</t>
  </si>
  <si>
    <t>810700**********</t>
  </si>
  <si>
    <t>罗建群</t>
  </si>
  <si>
    <t>城东街道育才路43****</t>
  </si>
  <si>
    <t>三类</t>
  </si>
  <si>
    <t>513525**********87</t>
  </si>
  <si>
    <t>622848**********914</t>
  </si>
  <si>
    <t>曾亮</t>
  </si>
  <si>
    <t>城东街道东门巷30****</t>
  </si>
  <si>
    <t>622848**********710</t>
  </si>
  <si>
    <t>黄昌娥</t>
  </si>
  <si>
    <t>城东街道石城路11****</t>
  </si>
  <si>
    <t>513524**********80</t>
  </si>
  <si>
    <t>黄益亮</t>
  </si>
  <si>
    <t>黔江区城东街道****</t>
  </si>
  <si>
    <t>513525**********30</t>
  </si>
  <si>
    <t>622848**********171</t>
  </si>
  <si>
    <t>李美德</t>
  </si>
  <si>
    <t>城东街道黑山居委5****</t>
  </si>
  <si>
    <t>622848**********515</t>
  </si>
  <si>
    <t>邓家菊</t>
  </si>
  <si>
    <t>城南街道沙坝居委****</t>
  </si>
  <si>
    <t>513523**********83</t>
  </si>
  <si>
    <t>622848**********817</t>
  </si>
  <si>
    <t>于苏海</t>
  </si>
  <si>
    <t>黔江区城东街道雄鹰****</t>
  </si>
  <si>
    <t>513523**********7X</t>
  </si>
  <si>
    <t>622848**********178</t>
  </si>
  <si>
    <t>何生</t>
  </si>
  <si>
    <t>城西街道河滨西路西****</t>
  </si>
  <si>
    <t>513523**********77</t>
  </si>
  <si>
    <t>622848**********575</t>
  </si>
  <si>
    <t>赵文学</t>
  </si>
  <si>
    <t>城西街道西山4组****</t>
  </si>
  <si>
    <t>二类</t>
  </si>
  <si>
    <t>512328**********17</t>
  </si>
  <si>
    <t>621336**********077</t>
  </si>
  <si>
    <t>张志</t>
  </si>
  <si>
    <t>城东街道河街46号****</t>
  </si>
  <si>
    <t>一类</t>
  </si>
  <si>
    <t>622848**********016</t>
  </si>
  <si>
    <t>王应群</t>
  </si>
  <si>
    <t>黔江区城东办事处杉****</t>
  </si>
  <si>
    <t>512328**********21</t>
  </si>
  <si>
    <t>尚仕华</t>
  </si>
  <si>
    <t>重庆市黔江区城东街****</t>
  </si>
  <si>
    <t>622848**********876</t>
  </si>
  <si>
    <t>陈彦</t>
  </si>
  <si>
    <t>重庆市黔江区舟白街****</t>
  </si>
  <si>
    <t>512328**********99</t>
  </si>
  <si>
    <t>622848**********117</t>
  </si>
  <si>
    <t>常祖成</t>
  </si>
  <si>
    <t>512328**********78</t>
  </si>
  <si>
    <t>622848**********870</t>
  </si>
  <si>
    <t>朱成继</t>
  </si>
  <si>
    <t>重庆黔江区城西街道****</t>
  </si>
  <si>
    <t>513523**********10</t>
  </si>
  <si>
    <t>622848**********078</t>
  </si>
  <si>
    <t>伍常林</t>
  </si>
  <si>
    <t>622848**********174</t>
  </si>
  <si>
    <t>张祖良</t>
  </si>
  <si>
    <t>重庆城东街道育才路****</t>
  </si>
  <si>
    <t>512328**********52</t>
  </si>
  <si>
    <t>杨生碧</t>
  </si>
  <si>
    <t>重庆黔江城东街道文****</t>
  </si>
  <si>
    <t>513523**********20</t>
  </si>
  <si>
    <t>622848**********470</t>
  </si>
  <si>
    <t>周显庆</t>
  </si>
  <si>
    <t>重庆黔江区城东街道****</t>
  </si>
  <si>
    <t>622848**********175</t>
  </si>
  <si>
    <t>谢长松</t>
  </si>
  <si>
    <t>512328**********10</t>
  </si>
  <si>
    <t>622848**********210</t>
  </si>
  <si>
    <t>覃建英</t>
  </si>
  <si>
    <t>张万红</t>
  </si>
  <si>
    <t>黔江区舟白街道平坝****</t>
  </si>
  <si>
    <t>程之荣</t>
  </si>
  <si>
    <t>黔江区城南街道青坪****</t>
  </si>
  <si>
    <t>512328**********16</t>
  </si>
  <si>
    <t>622848**********779</t>
  </si>
  <si>
    <t>郭吉珍</t>
  </si>
  <si>
    <t>513523**********29</t>
  </si>
  <si>
    <t>622848**********579</t>
  </si>
  <si>
    <t>张望</t>
  </si>
  <si>
    <t>黔江区城东街道马市****</t>
  </si>
  <si>
    <t>500239**********14</t>
  </si>
  <si>
    <t>622848**********970</t>
  </si>
  <si>
    <t>王清平</t>
  </si>
  <si>
    <t>513523**********27</t>
  </si>
  <si>
    <t>622823**********269</t>
  </si>
  <si>
    <t>姚兴旺</t>
  </si>
  <si>
    <t>黔江区石会镇工农村****</t>
  </si>
  <si>
    <t>512328**********59</t>
  </si>
  <si>
    <t>622841**********010</t>
  </si>
  <si>
    <t>张云高</t>
  </si>
  <si>
    <t>黔江区城南街道沙坝****</t>
  </si>
  <si>
    <t>622848**********471</t>
  </si>
  <si>
    <t>简义成</t>
  </si>
  <si>
    <t>黔江区新华大道中段****</t>
  </si>
  <si>
    <t>513523**********15</t>
  </si>
  <si>
    <t>622848**********874</t>
  </si>
  <si>
    <t>张万胜</t>
  </si>
  <si>
    <t>622848**********675</t>
  </si>
  <si>
    <t>刘虹霞</t>
  </si>
  <si>
    <t>513523**********22</t>
  </si>
  <si>
    <t>622848**********676</t>
  </si>
  <si>
    <t>向业素</t>
  </si>
  <si>
    <t>黔江区石会镇关后3****</t>
  </si>
  <si>
    <t>513523**********23</t>
  </si>
  <si>
    <t>622848**********978</t>
  </si>
  <si>
    <t>刘昌云</t>
  </si>
  <si>
    <t>城南街道交通路95****</t>
  </si>
  <si>
    <t>冯永露</t>
  </si>
  <si>
    <t>黔江区城东街道新华****</t>
  </si>
  <si>
    <t>513524**********45</t>
  </si>
  <si>
    <t>622848**********679</t>
  </si>
  <si>
    <t>范兴明</t>
  </si>
  <si>
    <t>513523**********74</t>
  </si>
  <si>
    <t>622848**********571</t>
  </si>
  <si>
    <t>杨中亮</t>
  </si>
  <si>
    <t>512328**********37</t>
  </si>
  <si>
    <t>周理</t>
  </si>
  <si>
    <t>城东街道杨柳街13****</t>
  </si>
  <si>
    <t>513523**********32</t>
  </si>
  <si>
    <t>622848**********918</t>
  </si>
  <si>
    <t>杨文辉</t>
  </si>
  <si>
    <t>城东街道新华大道中****</t>
  </si>
  <si>
    <t>512328**********58</t>
  </si>
  <si>
    <t>622848**********610</t>
  </si>
  <si>
    <t>庞家祥</t>
  </si>
  <si>
    <t>500239**********10</t>
  </si>
  <si>
    <t>622848**********519</t>
  </si>
  <si>
    <t>冉光才</t>
  </si>
  <si>
    <t>城西街道龙神田路1****</t>
  </si>
  <si>
    <t>622848**********317</t>
  </si>
  <si>
    <t>陈俊富</t>
  </si>
  <si>
    <t>513523**********37</t>
  </si>
  <si>
    <t>张志明</t>
  </si>
  <si>
    <t>513523**********91</t>
  </si>
  <si>
    <t>罗芳艳</t>
  </si>
  <si>
    <t>黔江区城东办事处石****</t>
  </si>
  <si>
    <t>513523**********42</t>
  </si>
  <si>
    <t>622848**********578</t>
  </si>
  <si>
    <t>刘振宪</t>
  </si>
  <si>
    <t>黔江区石会镇会西村****</t>
  </si>
  <si>
    <t>622848**********476</t>
  </si>
  <si>
    <t>陈先平</t>
  </si>
  <si>
    <t>622841**********363</t>
  </si>
  <si>
    <t>吴华平</t>
  </si>
  <si>
    <t>黔江区城西街道武陵****</t>
  </si>
  <si>
    <t>513523**********43</t>
  </si>
  <si>
    <t>622848**********570</t>
  </si>
  <si>
    <t>唐小红</t>
  </si>
  <si>
    <t>城东街道城墙路38****</t>
  </si>
  <si>
    <t>622848**********772</t>
  </si>
  <si>
    <t>李少会</t>
  </si>
  <si>
    <t>黔江区舟白街道舟白****</t>
  </si>
  <si>
    <t>513525**********07</t>
  </si>
  <si>
    <t>向华</t>
  </si>
  <si>
    <t>622848**********511</t>
  </si>
  <si>
    <t>张万波</t>
  </si>
  <si>
    <t>黔江区舟白街道五台****</t>
  </si>
  <si>
    <t>一</t>
  </si>
  <si>
    <t>513523**********53</t>
  </si>
  <si>
    <t>622841**********760</t>
  </si>
  <si>
    <t>李伟</t>
  </si>
  <si>
    <t>黔江区城西街道龙神****</t>
  </si>
  <si>
    <t>622848**********576</t>
  </si>
  <si>
    <t>王江枫</t>
  </si>
  <si>
    <t>黔江区石会镇梅子村****</t>
  </si>
  <si>
    <t>500239**********37</t>
  </si>
  <si>
    <t>622848**********473</t>
  </si>
  <si>
    <t>李远江</t>
  </si>
  <si>
    <t>黔江区舟白街道箭坝****</t>
  </si>
  <si>
    <t>李燕</t>
  </si>
  <si>
    <t>513523**********0X</t>
  </si>
  <si>
    <t>622827**********574</t>
  </si>
  <si>
    <t>卿山华</t>
  </si>
  <si>
    <t>黔江区城南街道一心****</t>
  </si>
  <si>
    <t>622848**********879</t>
  </si>
  <si>
    <t>刘小超</t>
  </si>
  <si>
    <t>黔江区石会镇高丰村****</t>
  </si>
  <si>
    <t>500243**********88</t>
  </si>
  <si>
    <t>622848**********313</t>
  </si>
  <si>
    <t>秦绍勇</t>
  </si>
  <si>
    <t>黔江区城东街道长征****</t>
  </si>
  <si>
    <t>512328**********73</t>
  </si>
  <si>
    <t>622848**********173</t>
  </si>
  <si>
    <t>李锦</t>
  </si>
  <si>
    <t>500239**********33</t>
  </si>
  <si>
    <t>殷勇</t>
  </si>
  <si>
    <t>622841**********967</t>
  </si>
  <si>
    <t>郭云华</t>
  </si>
  <si>
    <t>黔江区城东街道电信****</t>
  </si>
  <si>
    <t>513523**********24</t>
  </si>
  <si>
    <t>622823**********064</t>
  </si>
  <si>
    <t>甘明素</t>
  </si>
  <si>
    <t>黔江区舟白街道县坝****</t>
  </si>
  <si>
    <t>512328**********20</t>
  </si>
  <si>
    <t>朱成燕</t>
  </si>
  <si>
    <t>城西街道西山5组****</t>
  </si>
  <si>
    <t>500239**********49</t>
  </si>
  <si>
    <t>621700**********644</t>
  </si>
  <si>
    <t>建行</t>
  </si>
  <si>
    <t>何克林</t>
  </si>
  <si>
    <t>重庆市黔江区城西街****</t>
  </si>
  <si>
    <t>622700**********387</t>
  </si>
  <si>
    <t>陈利</t>
  </si>
  <si>
    <t>黔江区石会镇会西3****</t>
  </si>
  <si>
    <t>500239**********29</t>
  </si>
  <si>
    <t>621700**********851</t>
  </si>
  <si>
    <t>姚新培</t>
  </si>
  <si>
    <t>621700**********425</t>
  </si>
  <si>
    <t>何泽艾</t>
  </si>
  <si>
    <t>512328**********46</t>
  </si>
  <si>
    <t>621700**********214</t>
  </si>
  <si>
    <t>张志发</t>
  </si>
  <si>
    <t>512328**********33</t>
  </si>
  <si>
    <t>621700**********156</t>
  </si>
  <si>
    <t>姚兴佑</t>
  </si>
  <si>
    <t>重庆市黔江区石会镇****</t>
  </si>
  <si>
    <t>512328**********45</t>
  </si>
  <si>
    <t>621700**********495</t>
  </si>
  <si>
    <t>秦光明</t>
  </si>
  <si>
    <t>黔江区石会镇武陵1****</t>
  </si>
  <si>
    <t>621534**********680</t>
  </si>
  <si>
    <t>金泽术</t>
  </si>
  <si>
    <t>黔江区石会镇黎明1****</t>
  </si>
  <si>
    <t>621598**********383</t>
  </si>
  <si>
    <t>庞阳</t>
  </si>
  <si>
    <t>黔江区石会镇关后1****</t>
  </si>
  <si>
    <t>500239**********31</t>
  </si>
  <si>
    <t>621081**********391</t>
  </si>
  <si>
    <t>陈国栋</t>
  </si>
  <si>
    <t>500239**********17</t>
  </si>
  <si>
    <t>621700**********633</t>
  </si>
  <si>
    <t>黄兴善</t>
  </si>
  <si>
    <t>黔江区石会镇关后4****</t>
  </si>
  <si>
    <t>512328**********39</t>
  </si>
  <si>
    <t>621700**********691</t>
  </si>
  <si>
    <t>侯绍军</t>
  </si>
  <si>
    <t>黔江区石会镇武陵2****</t>
  </si>
  <si>
    <t>512328**********13</t>
  </si>
  <si>
    <t>621700**********485</t>
  </si>
  <si>
    <t>陈先太</t>
  </si>
  <si>
    <t>512328**********35</t>
  </si>
  <si>
    <t>621700**********159</t>
  </si>
  <si>
    <t>侯天明</t>
  </si>
  <si>
    <t>621700**********701</t>
  </si>
  <si>
    <t>姚兴根</t>
  </si>
  <si>
    <t>621700**********865</t>
  </si>
  <si>
    <t>李洪艾</t>
  </si>
  <si>
    <t>512328**********27</t>
  </si>
  <si>
    <t>621700**********222</t>
  </si>
  <si>
    <t>杨孝珍</t>
  </si>
  <si>
    <t>512328**********43</t>
  </si>
  <si>
    <t>621700**********764</t>
  </si>
  <si>
    <t>向业政</t>
  </si>
  <si>
    <t>512328**********3X</t>
  </si>
  <si>
    <t>621700**********063</t>
  </si>
  <si>
    <t>庞孝璞</t>
  </si>
  <si>
    <t>621700**********027</t>
  </si>
  <si>
    <t>姚兴凤</t>
  </si>
  <si>
    <t>512328**********48</t>
  </si>
  <si>
    <t>621700**********433</t>
  </si>
  <si>
    <t>庞敏</t>
  </si>
  <si>
    <t>500239**********4X</t>
  </si>
  <si>
    <t>621598**********250</t>
  </si>
  <si>
    <t>张绍木</t>
  </si>
  <si>
    <t>512328**********34</t>
  </si>
  <si>
    <t>621700**********367</t>
  </si>
  <si>
    <t>陶钦蒲</t>
  </si>
  <si>
    <t>黔江区石会镇青山村****</t>
  </si>
  <si>
    <t>621700**********636</t>
  </si>
  <si>
    <t>陶承阳</t>
  </si>
  <si>
    <t>621700**********793</t>
  </si>
  <si>
    <t>庞一雨</t>
  </si>
  <si>
    <t>512328**********79</t>
  </si>
  <si>
    <t>621700**********196</t>
  </si>
  <si>
    <t>城西街道迎宾3组****</t>
  </si>
  <si>
    <t>512328**********36</t>
  </si>
  <si>
    <t>622700**********699</t>
  </si>
  <si>
    <t>马秀礼</t>
  </si>
  <si>
    <t>黔江区石会镇黎明3****</t>
  </si>
  <si>
    <t>621700**********230</t>
  </si>
  <si>
    <t>周光成</t>
  </si>
  <si>
    <t>城西街道西山3组****</t>
  </si>
  <si>
    <t>621700**********142</t>
  </si>
  <si>
    <t>田井舟</t>
  </si>
  <si>
    <t>黔江城西街道西山一****</t>
  </si>
  <si>
    <t>621598**********503</t>
  </si>
  <si>
    <t>张绍福</t>
  </si>
  <si>
    <t>621700**********128</t>
  </si>
  <si>
    <t>王兴武</t>
  </si>
  <si>
    <t>621700**********383</t>
  </si>
  <si>
    <t>何金生</t>
  </si>
  <si>
    <t>黔江区石会镇黎明7****</t>
  </si>
  <si>
    <t>向德琼</t>
  </si>
  <si>
    <t>621700**********094</t>
  </si>
  <si>
    <t>郭德明</t>
  </si>
  <si>
    <t>512328**********75</t>
  </si>
  <si>
    <t>621700**********709</t>
  </si>
  <si>
    <t>杨文凯</t>
  </si>
  <si>
    <t>黔江区舟白街道路东****</t>
  </si>
  <si>
    <t>二</t>
  </si>
  <si>
    <t>621700**********398</t>
  </si>
  <si>
    <t>向业明</t>
  </si>
  <si>
    <t>621700**********107</t>
  </si>
  <si>
    <t>黄兴安</t>
  </si>
  <si>
    <t>512328**********55</t>
  </si>
  <si>
    <t>621700**********659</t>
  </si>
  <si>
    <t>侯天成</t>
  </si>
  <si>
    <t>黔江区石会镇关后5****</t>
  </si>
  <si>
    <t>621700**********293</t>
  </si>
  <si>
    <t>秦光权</t>
  </si>
  <si>
    <t>621700**********939</t>
  </si>
  <si>
    <t>姚兰</t>
  </si>
  <si>
    <t>500239**********41</t>
  </si>
  <si>
    <t>621700**********901</t>
  </si>
  <si>
    <t>陈中仙</t>
  </si>
  <si>
    <t>黔江区城东街道河滨****</t>
  </si>
  <si>
    <t>513523**********06</t>
  </si>
  <si>
    <t>621700**********649</t>
  </si>
  <si>
    <t>王正美</t>
  </si>
  <si>
    <t>513523**********69</t>
  </si>
  <si>
    <t>621700**********533</t>
  </si>
  <si>
    <t>潘孝书</t>
  </si>
  <si>
    <t>621700**********123</t>
  </si>
  <si>
    <t>李光新</t>
  </si>
  <si>
    <t>城东街道柳孝巷13****</t>
  </si>
  <si>
    <t>621700**********883</t>
  </si>
  <si>
    <t>刘芝兰</t>
  </si>
  <si>
    <t>城东街道马市角29****</t>
  </si>
  <si>
    <t>512328**********00</t>
  </si>
  <si>
    <t>621700**********493</t>
  </si>
  <si>
    <t>王凤云</t>
  </si>
  <si>
    <t>城东街道文汇居委****</t>
  </si>
  <si>
    <t>513523**********48</t>
  </si>
  <si>
    <t>621700**********474</t>
  </si>
  <si>
    <t>王宏</t>
  </si>
  <si>
    <t>黔江区城东街道解放****</t>
  </si>
  <si>
    <t>621700**********936</t>
  </si>
  <si>
    <t>余万碧</t>
  </si>
  <si>
    <t>512301**********62</t>
  </si>
  <si>
    <t>621700**********807</t>
  </si>
  <si>
    <t>朱继顺</t>
  </si>
  <si>
    <t>重庆市黔江区舟白镇****</t>
  </si>
  <si>
    <t>513523**********57</t>
  </si>
  <si>
    <t>621700**********890</t>
  </si>
  <si>
    <t>何凤琼</t>
  </si>
  <si>
    <t>重庆市黔江城东街道****</t>
  </si>
  <si>
    <t>621598**********742</t>
  </si>
  <si>
    <t>程祖全</t>
  </si>
  <si>
    <t>621700**********721</t>
  </si>
  <si>
    <t>王伟</t>
  </si>
  <si>
    <t>城南街道茶园沟巷1****</t>
  </si>
  <si>
    <t>513523**********63</t>
  </si>
  <si>
    <t>500323**********948</t>
  </si>
  <si>
    <t>朱继江</t>
  </si>
  <si>
    <t>黔江区舟白街道丛山****</t>
  </si>
  <si>
    <t>621700**********690</t>
  </si>
  <si>
    <t>冉艾琼</t>
  </si>
  <si>
    <t>513523**********09</t>
  </si>
  <si>
    <t>621700**********020</t>
  </si>
  <si>
    <t>夏亮</t>
  </si>
  <si>
    <t>黔江区城南街道南沟****</t>
  </si>
  <si>
    <t>621700**********518</t>
  </si>
  <si>
    <t>卿列树</t>
  </si>
  <si>
    <t>621700**********240</t>
  </si>
  <si>
    <t>谭万庆</t>
  </si>
  <si>
    <t>621700**********806</t>
  </si>
  <si>
    <t>欧明祥</t>
  </si>
  <si>
    <t>512323**********91</t>
  </si>
  <si>
    <t>621700**********091</t>
  </si>
  <si>
    <t>郑清茂</t>
  </si>
  <si>
    <t>512328**********11</t>
  </si>
  <si>
    <t>621700**********891</t>
  </si>
  <si>
    <t>向业志</t>
  </si>
  <si>
    <t>621700**********731</t>
  </si>
  <si>
    <t>罗成槐</t>
  </si>
  <si>
    <t>513523**********70</t>
  </si>
  <si>
    <t>622700**********178</t>
  </si>
  <si>
    <t>范永华</t>
  </si>
  <si>
    <t>512328**********50</t>
  </si>
  <si>
    <t>621700**********019</t>
  </si>
  <si>
    <t>黄正发</t>
  </si>
  <si>
    <t>621700**********569</t>
  </si>
  <si>
    <t>尹胜利</t>
  </si>
  <si>
    <t>黔江区城南街道黑山****</t>
  </si>
  <si>
    <t>621598**********995</t>
  </si>
  <si>
    <t>胡建华</t>
  </si>
  <si>
    <t>513523**********89</t>
  </si>
  <si>
    <t>621700**********256</t>
  </si>
  <si>
    <t>黄邦席</t>
  </si>
  <si>
    <t>黔江区城南街道曾家****</t>
  </si>
  <si>
    <t>513525**********34</t>
  </si>
  <si>
    <t>621700**********251</t>
  </si>
  <si>
    <t>陶钦仿</t>
  </si>
  <si>
    <t>621700**********634</t>
  </si>
  <si>
    <t>黄永芹</t>
  </si>
  <si>
    <t>621700**********384</t>
  </si>
  <si>
    <t>卢丛容</t>
  </si>
  <si>
    <t>512328**********51</t>
  </si>
  <si>
    <t>黄永连</t>
  </si>
  <si>
    <t>512328**********5X</t>
  </si>
  <si>
    <t>621700**********506</t>
  </si>
  <si>
    <t>董长洪</t>
  </si>
  <si>
    <t>城东街道燕子坪巷5****</t>
  </si>
  <si>
    <t>621700**********685</t>
  </si>
  <si>
    <t>李功怀</t>
  </si>
  <si>
    <t>城南街道南家1组4****</t>
  </si>
  <si>
    <t>621700**********919</t>
  </si>
  <si>
    <t>刘芝芸</t>
  </si>
  <si>
    <t>城东街道河滨东路1****</t>
  </si>
  <si>
    <t>513523**********02</t>
  </si>
  <si>
    <t>621700**********967</t>
  </si>
  <si>
    <t>冯玉芝</t>
  </si>
  <si>
    <t>潘孝学</t>
  </si>
  <si>
    <t>513523**********12</t>
  </si>
  <si>
    <t>621700**********212</t>
  </si>
  <si>
    <t>蒲昌友</t>
  </si>
  <si>
    <t>城西街道新华大道西****</t>
  </si>
  <si>
    <t>512225**********31</t>
  </si>
  <si>
    <t>621700**********698</t>
  </si>
  <si>
    <t>姚新明</t>
  </si>
  <si>
    <t>621700**********907</t>
  </si>
  <si>
    <t>黄世超</t>
  </si>
  <si>
    <t>621700**********908</t>
  </si>
  <si>
    <t>黄敏</t>
  </si>
  <si>
    <t>513523**********66</t>
  </si>
  <si>
    <t>621700**********899</t>
  </si>
  <si>
    <t>罗洪均</t>
  </si>
  <si>
    <t>黔江区城南街道长征****</t>
  </si>
  <si>
    <t>513523**********5X</t>
  </si>
  <si>
    <t>621598**********643</t>
  </si>
  <si>
    <t>崔吉香</t>
  </si>
  <si>
    <t>城西街道城西二路4****</t>
  </si>
  <si>
    <t>513521**********46</t>
  </si>
  <si>
    <t>621700**********345</t>
  </si>
  <si>
    <t>李长生</t>
  </si>
  <si>
    <t>621700**********326</t>
  </si>
  <si>
    <t>尚世成</t>
  </si>
  <si>
    <t>621700**********900</t>
  </si>
  <si>
    <t>侯晓勇</t>
  </si>
  <si>
    <t>北门小区****</t>
  </si>
  <si>
    <t>513523**********96</t>
  </si>
  <si>
    <t>621598**********305</t>
  </si>
  <si>
    <t>莫明弟</t>
  </si>
  <si>
    <t>513523**********33</t>
  </si>
  <si>
    <t>621700**********120</t>
  </si>
  <si>
    <t>曾勇波</t>
  </si>
  <si>
    <t>城东街道长征北路2****</t>
  </si>
  <si>
    <t>621534**********002</t>
  </si>
  <si>
    <t>尚美进</t>
  </si>
  <si>
    <t>500239**********15</t>
  </si>
  <si>
    <t>621534**********010</t>
  </si>
  <si>
    <t>徐波</t>
  </si>
  <si>
    <t>621534**********028</t>
  </si>
  <si>
    <t>杜宗全</t>
  </si>
  <si>
    <t>621534**********044</t>
  </si>
  <si>
    <t>王国礼</t>
  </si>
  <si>
    <t>513523**********73</t>
  </si>
  <si>
    <t>621534**********051</t>
  </si>
  <si>
    <t>李祖建</t>
  </si>
  <si>
    <t>621534**********069</t>
  </si>
  <si>
    <t>周祖祥</t>
  </si>
  <si>
    <t>621534**********077</t>
  </si>
  <si>
    <t>王建富</t>
  </si>
  <si>
    <t>621534**********085</t>
  </si>
  <si>
    <t>伍小波</t>
  </si>
  <si>
    <t>621534**********093</t>
  </si>
  <si>
    <t>蔡治华</t>
  </si>
  <si>
    <t>621534**********119</t>
  </si>
  <si>
    <t>杜宗孝</t>
  </si>
  <si>
    <t>621534**********127</t>
  </si>
  <si>
    <t>蔡治发</t>
  </si>
  <si>
    <t>621534**********135</t>
  </si>
  <si>
    <t>李祖潭</t>
  </si>
  <si>
    <t>500239**********30</t>
  </si>
  <si>
    <t>621534**********143</t>
  </si>
  <si>
    <t>汪凤鸣</t>
  </si>
  <si>
    <t>512328**********54</t>
  </si>
  <si>
    <t>621534**********150</t>
  </si>
  <si>
    <t>卢茂华</t>
  </si>
  <si>
    <t>513523**********18</t>
  </si>
  <si>
    <t>621534**********168</t>
  </si>
  <si>
    <t>卢国梅</t>
  </si>
  <si>
    <t>城西一组****</t>
  </si>
  <si>
    <t>512328**********80</t>
  </si>
  <si>
    <t>621534**********176</t>
  </si>
  <si>
    <t>吴洪芳</t>
  </si>
  <si>
    <t>城东街道下坝路78****</t>
  </si>
  <si>
    <t>621534**********200</t>
  </si>
  <si>
    <t>姚红莉</t>
  </si>
  <si>
    <t>城东街道电信街58****</t>
  </si>
  <si>
    <t>621534**********218</t>
  </si>
  <si>
    <t>张忠群</t>
  </si>
  <si>
    <t>城南街道沙坝居委黔****</t>
  </si>
  <si>
    <t>500240**********05</t>
  </si>
  <si>
    <t>621534**********234</t>
  </si>
  <si>
    <t>李升富</t>
  </si>
  <si>
    <t>城西街道城西四路2****</t>
  </si>
  <si>
    <t>513524**********1X</t>
  </si>
  <si>
    <t>621534**********242</t>
  </si>
  <si>
    <t>廖涛涛</t>
  </si>
  <si>
    <t>500239**********19</t>
  </si>
  <si>
    <t>621534**********267</t>
  </si>
  <si>
    <t>向菲</t>
  </si>
  <si>
    <t>城南街道黑山居委****</t>
  </si>
  <si>
    <t>513523**********08</t>
  </si>
  <si>
    <t>621534**********291</t>
  </si>
  <si>
    <t>庞友彦</t>
  </si>
  <si>
    <t>621534**********309</t>
  </si>
  <si>
    <t>刘泉</t>
  </si>
  <si>
    <t>黔江区城街道燕子埠****</t>
  </si>
  <si>
    <t>512328**********31</t>
  </si>
  <si>
    <t>621534**********333</t>
  </si>
  <si>
    <t>文小琴</t>
  </si>
  <si>
    <t>城东街道花鼓园路****</t>
  </si>
  <si>
    <t>513523**********21</t>
  </si>
  <si>
    <t>621534**********358</t>
  </si>
  <si>
    <t>杨秀平</t>
  </si>
  <si>
    <t>621534**********366</t>
  </si>
  <si>
    <t>何海红</t>
  </si>
  <si>
    <t>城东街道建设街10****</t>
  </si>
  <si>
    <t>621534**********374</t>
  </si>
  <si>
    <t>余光荣</t>
  </si>
  <si>
    <t>黔江区城东街道河街****</t>
  </si>
  <si>
    <t>621534**********382</t>
  </si>
  <si>
    <t>张育云</t>
  </si>
  <si>
    <t>城南街道南沟路25****</t>
  </si>
  <si>
    <t>621534**********390</t>
  </si>
  <si>
    <t>张宗鑫</t>
  </si>
  <si>
    <t>城南街道交通路18****</t>
  </si>
  <si>
    <t>621534**********408</t>
  </si>
  <si>
    <t>程开永</t>
  </si>
  <si>
    <t>621534**********424</t>
  </si>
  <si>
    <t>罗燕</t>
  </si>
  <si>
    <t>黔江区城西街道新华****</t>
  </si>
  <si>
    <t>500239**********21</t>
  </si>
  <si>
    <t>621534**********440</t>
  </si>
  <si>
    <t>梁自超</t>
  </si>
  <si>
    <t>512328**********70</t>
  </si>
  <si>
    <t>621534**********457</t>
  </si>
  <si>
    <t>秦晓容</t>
  </si>
  <si>
    <t>621467**********821</t>
  </si>
  <si>
    <t>张勇</t>
  </si>
  <si>
    <t>重庆市黔江区城南街****</t>
  </si>
  <si>
    <t>621534**********622</t>
  </si>
  <si>
    <t>苏远志</t>
  </si>
  <si>
    <t>黔江区城南街道河滨****</t>
  </si>
  <si>
    <t>513523**********58</t>
  </si>
  <si>
    <t>621534**********739</t>
  </si>
  <si>
    <t>侯文明</t>
  </si>
  <si>
    <t>黔江区石会镇关后7****</t>
  </si>
  <si>
    <t>621534**********754</t>
  </si>
  <si>
    <t>庞素娥</t>
  </si>
  <si>
    <t>城西街道交西路茶园****</t>
  </si>
  <si>
    <t>622700**********177</t>
  </si>
  <si>
    <t>谢翠霞</t>
  </si>
  <si>
    <t>长征南路39号****</t>
  </si>
  <si>
    <t>513523**********03</t>
  </si>
  <si>
    <t>622700**********773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</si>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</sst>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3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6" fillId="18" borderId="0" applyNumberFormat="0" applyBorder="0" applyAlignment="0" applyProtection="0"/>
    <xf numFmtId="0" fontId="23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9" applyNumberFormat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53">
    <cellStyle name="Normal" xfId="0"/>
    <cellStyle name="常规 5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625" style="3" customWidth="1"/>
    <col min="2" max="2" width="7.00390625" style="4" customWidth="1"/>
    <col min="3" max="3" width="13.625" style="2" customWidth="1"/>
    <col min="4" max="4" width="14.75390625" style="4" customWidth="1"/>
    <col min="5" max="5" width="7.25390625" style="4" customWidth="1"/>
    <col min="6" max="6" width="8.50390625" style="5" customWidth="1"/>
    <col min="7" max="7" width="8.375" style="5" customWidth="1"/>
    <col min="8" max="8" width="17.875" style="2" customWidth="1"/>
    <col min="9" max="9" width="18.125" style="2" customWidth="1"/>
    <col min="10" max="10" width="8.625" style="4" customWidth="1"/>
    <col min="11" max="16384" width="9.00390625" style="6" customWidth="1"/>
  </cols>
  <sheetData>
    <row r="1" spans="1:10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5" t="s">
        <v>6</v>
      </c>
      <c r="G2" s="27" t="s">
        <v>7</v>
      </c>
      <c r="H2" s="27" t="s">
        <v>8</v>
      </c>
      <c r="I2" s="27" t="s">
        <v>9</v>
      </c>
      <c r="J2" s="10" t="s">
        <v>10</v>
      </c>
    </row>
    <row r="3" spans="1:10" ht="24" customHeight="1">
      <c r="A3" s="12">
        <v>1</v>
      </c>
      <c r="B3" s="13" t="s">
        <v>11</v>
      </c>
      <c r="C3" s="14" t="s">
        <v>12</v>
      </c>
      <c r="D3" s="15" t="s">
        <v>13</v>
      </c>
      <c r="E3" s="13" t="s">
        <v>14</v>
      </c>
      <c r="F3" s="15">
        <v>5</v>
      </c>
      <c r="G3" s="21">
        <v>750</v>
      </c>
      <c r="H3" s="28" t="s">
        <v>15</v>
      </c>
      <c r="I3" s="28" t="s">
        <v>16</v>
      </c>
      <c r="J3" s="15" t="s">
        <v>17</v>
      </c>
    </row>
    <row r="4" spans="1:10" ht="24" customHeight="1">
      <c r="A4" s="12">
        <v>2</v>
      </c>
      <c r="B4" s="13" t="s">
        <v>18</v>
      </c>
      <c r="C4" s="14" t="s">
        <v>12</v>
      </c>
      <c r="D4" s="15" t="s">
        <v>13</v>
      </c>
      <c r="E4" s="13" t="s">
        <v>14</v>
      </c>
      <c r="F4" s="15">
        <v>4</v>
      </c>
      <c r="G4" s="21">
        <v>600</v>
      </c>
      <c r="H4" s="28" t="s">
        <v>19</v>
      </c>
      <c r="I4" s="28" t="s">
        <v>20</v>
      </c>
      <c r="J4" s="15" t="s">
        <v>17</v>
      </c>
    </row>
    <row r="5" spans="1:10" ht="24" customHeight="1">
      <c r="A5" s="12">
        <v>3</v>
      </c>
      <c r="B5" s="13" t="s">
        <v>21</v>
      </c>
      <c r="C5" s="14" t="s">
        <v>12</v>
      </c>
      <c r="D5" s="15" t="s">
        <v>13</v>
      </c>
      <c r="E5" s="13" t="s">
        <v>14</v>
      </c>
      <c r="F5" s="15">
        <v>5</v>
      </c>
      <c r="G5" s="21">
        <v>750</v>
      </c>
      <c r="H5" s="28" t="s">
        <v>22</v>
      </c>
      <c r="I5" s="28" t="s">
        <v>23</v>
      </c>
      <c r="J5" s="15" t="s">
        <v>17</v>
      </c>
    </row>
    <row r="6" spans="1:10" ht="24" customHeight="1">
      <c r="A6" s="12">
        <v>4</v>
      </c>
      <c r="B6" s="13" t="s">
        <v>24</v>
      </c>
      <c r="C6" s="14" t="s">
        <v>12</v>
      </c>
      <c r="D6" s="15" t="s">
        <v>13</v>
      </c>
      <c r="E6" s="13" t="s">
        <v>14</v>
      </c>
      <c r="F6" s="15">
        <v>6</v>
      </c>
      <c r="G6" s="21">
        <v>900</v>
      </c>
      <c r="H6" s="28" t="s">
        <v>25</v>
      </c>
      <c r="I6" s="28" t="s">
        <v>26</v>
      </c>
      <c r="J6" s="15" t="s">
        <v>17</v>
      </c>
    </row>
    <row r="7" spans="1:10" ht="24" customHeight="1">
      <c r="A7" s="12">
        <v>5</v>
      </c>
      <c r="B7" s="13" t="s">
        <v>27</v>
      </c>
      <c r="C7" s="14" t="s">
        <v>12</v>
      </c>
      <c r="D7" s="15" t="s">
        <v>13</v>
      </c>
      <c r="E7" s="13" t="s">
        <v>14</v>
      </c>
      <c r="F7" s="15">
        <v>4</v>
      </c>
      <c r="G7" s="21">
        <v>600</v>
      </c>
      <c r="H7" s="28" t="s">
        <v>28</v>
      </c>
      <c r="I7" s="28" t="s">
        <v>29</v>
      </c>
      <c r="J7" s="15" t="s">
        <v>17</v>
      </c>
    </row>
    <row r="8" spans="1:10" ht="24" customHeight="1">
      <c r="A8" s="12">
        <v>6</v>
      </c>
      <c r="B8" s="13" t="s">
        <v>30</v>
      </c>
      <c r="C8" s="14" t="s">
        <v>12</v>
      </c>
      <c r="D8" s="15" t="s">
        <v>13</v>
      </c>
      <c r="E8" s="15" t="s">
        <v>14</v>
      </c>
      <c r="F8" s="15">
        <v>4</v>
      </c>
      <c r="G8" s="21">
        <v>600</v>
      </c>
      <c r="H8" s="28" t="s">
        <v>15</v>
      </c>
      <c r="I8" s="26" t="s">
        <v>31</v>
      </c>
      <c r="J8" s="15" t="s">
        <v>17</v>
      </c>
    </row>
    <row r="9" spans="1:10" ht="24" customHeight="1">
      <c r="A9" s="12">
        <v>7</v>
      </c>
      <c r="B9" s="13" t="s">
        <v>32</v>
      </c>
      <c r="C9" s="14" t="s">
        <v>12</v>
      </c>
      <c r="D9" s="15" t="s">
        <v>13</v>
      </c>
      <c r="E9" s="15" t="s">
        <v>14</v>
      </c>
      <c r="F9" s="15">
        <v>4</v>
      </c>
      <c r="G9" s="21">
        <v>600</v>
      </c>
      <c r="H9" s="28" t="s">
        <v>33</v>
      </c>
      <c r="I9" s="26" t="s">
        <v>34</v>
      </c>
      <c r="J9" s="15" t="s">
        <v>17</v>
      </c>
    </row>
    <row r="10" spans="1:10" ht="24" customHeight="1">
      <c r="A10" s="12">
        <v>8</v>
      </c>
      <c r="B10" s="13" t="s">
        <v>35</v>
      </c>
      <c r="C10" s="14" t="s">
        <v>12</v>
      </c>
      <c r="D10" s="15" t="s">
        <v>13</v>
      </c>
      <c r="E10" s="15" t="s">
        <v>14</v>
      </c>
      <c r="F10" s="15">
        <v>5</v>
      </c>
      <c r="G10" s="21">
        <v>750</v>
      </c>
      <c r="H10" s="28" t="s">
        <v>36</v>
      </c>
      <c r="I10" s="26" t="s">
        <v>37</v>
      </c>
      <c r="J10" s="15" t="s">
        <v>17</v>
      </c>
    </row>
    <row r="11" spans="1:10" ht="24" customHeight="1">
      <c r="A11" s="12">
        <v>9</v>
      </c>
      <c r="B11" s="13" t="s">
        <v>38</v>
      </c>
      <c r="C11" s="14" t="s">
        <v>12</v>
      </c>
      <c r="D11" s="15" t="s">
        <v>13</v>
      </c>
      <c r="E11" s="15" t="s">
        <v>14</v>
      </c>
      <c r="F11" s="15">
        <v>5</v>
      </c>
      <c r="G11" s="21">
        <v>750</v>
      </c>
      <c r="H11" s="28" t="s">
        <v>28</v>
      </c>
      <c r="I11" s="26" t="s">
        <v>39</v>
      </c>
      <c r="J11" s="15" t="s">
        <v>17</v>
      </c>
    </row>
    <row r="12" spans="1:10" ht="24" customHeight="1">
      <c r="A12" s="12">
        <v>10</v>
      </c>
      <c r="B12" s="13" t="s">
        <v>40</v>
      </c>
      <c r="C12" s="14" t="s">
        <v>12</v>
      </c>
      <c r="D12" s="15" t="s">
        <v>13</v>
      </c>
      <c r="E12" s="13" t="s">
        <v>14</v>
      </c>
      <c r="F12" s="15">
        <v>5</v>
      </c>
      <c r="G12" s="21">
        <v>750</v>
      </c>
      <c r="H12" s="28" t="s">
        <v>41</v>
      </c>
      <c r="I12" s="28" t="s">
        <v>42</v>
      </c>
      <c r="J12" s="15" t="s">
        <v>17</v>
      </c>
    </row>
    <row r="13" spans="1:10" ht="24" customHeight="1">
      <c r="A13" s="12">
        <v>11</v>
      </c>
      <c r="B13" s="13" t="s">
        <v>43</v>
      </c>
      <c r="C13" s="14" t="s">
        <v>12</v>
      </c>
      <c r="D13" s="15" t="s">
        <v>13</v>
      </c>
      <c r="E13" s="13" t="s">
        <v>14</v>
      </c>
      <c r="F13" s="15">
        <v>4</v>
      </c>
      <c r="G13" s="21">
        <v>600</v>
      </c>
      <c r="H13" s="28" t="s">
        <v>44</v>
      </c>
      <c r="I13" s="28" t="s">
        <v>45</v>
      </c>
      <c r="J13" s="15" t="s">
        <v>17</v>
      </c>
    </row>
    <row r="14" spans="1:10" ht="24" customHeight="1">
      <c r="A14" s="12">
        <v>12</v>
      </c>
      <c r="B14" s="13" t="s">
        <v>46</v>
      </c>
      <c r="C14" s="14" t="s">
        <v>12</v>
      </c>
      <c r="D14" s="15" t="s">
        <v>13</v>
      </c>
      <c r="E14" s="13" t="s">
        <v>14</v>
      </c>
      <c r="F14" s="15">
        <v>3</v>
      </c>
      <c r="G14" s="21">
        <v>450</v>
      </c>
      <c r="H14" s="28" t="s">
        <v>47</v>
      </c>
      <c r="I14" s="28" t="s">
        <v>20</v>
      </c>
      <c r="J14" s="15" t="s">
        <v>17</v>
      </c>
    </row>
    <row r="15" spans="1:10" ht="24" customHeight="1">
      <c r="A15" s="12">
        <v>13</v>
      </c>
      <c r="B15" s="13" t="s">
        <v>48</v>
      </c>
      <c r="C15" s="14" t="s">
        <v>12</v>
      </c>
      <c r="D15" s="15" t="s">
        <v>13</v>
      </c>
      <c r="E15" s="13" t="s">
        <v>14</v>
      </c>
      <c r="F15" s="15">
        <v>5</v>
      </c>
      <c r="G15" s="21">
        <v>750</v>
      </c>
      <c r="H15" s="28" t="s">
        <v>49</v>
      </c>
      <c r="I15" s="28" t="s">
        <v>50</v>
      </c>
      <c r="J15" s="15" t="s">
        <v>17</v>
      </c>
    </row>
    <row r="16" spans="1:10" ht="24" customHeight="1">
      <c r="A16" s="12">
        <v>14</v>
      </c>
      <c r="B16" s="13" t="s">
        <v>51</v>
      </c>
      <c r="C16" s="14" t="s">
        <v>52</v>
      </c>
      <c r="D16" s="15" t="s">
        <v>13</v>
      </c>
      <c r="E16" s="13" t="s">
        <v>14</v>
      </c>
      <c r="F16" s="15">
        <v>3</v>
      </c>
      <c r="G16" s="21">
        <v>450</v>
      </c>
      <c r="H16" s="28" t="s">
        <v>53</v>
      </c>
      <c r="I16" s="28" t="s">
        <v>54</v>
      </c>
      <c r="J16" s="15" t="s">
        <v>17</v>
      </c>
    </row>
    <row r="17" spans="1:10" ht="24" customHeight="1">
      <c r="A17" s="12">
        <v>15</v>
      </c>
      <c r="B17" s="13" t="s">
        <v>55</v>
      </c>
      <c r="C17" s="14" t="s">
        <v>12</v>
      </c>
      <c r="D17" s="15" t="s">
        <v>13</v>
      </c>
      <c r="E17" s="21" t="s">
        <v>14</v>
      </c>
      <c r="F17" s="15">
        <v>4</v>
      </c>
      <c r="G17" s="21">
        <v>600</v>
      </c>
      <c r="H17" s="28" t="s">
        <v>56</v>
      </c>
      <c r="I17" s="28" t="s">
        <v>57</v>
      </c>
      <c r="J17" s="15" t="s">
        <v>17</v>
      </c>
    </row>
    <row r="18" spans="1:10" ht="24" customHeight="1">
      <c r="A18" s="12">
        <v>16</v>
      </c>
      <c r="B18" s="13" t="s">
        <v>58</v>
      </c>
      <c r="C18" s="14" t="s">
        <v>12</v>
      </c>
      <c r="D18" s="15" t="s">
        <v>13</v>
      </c>
      <c r="E18" s="21" t="s">
        <v>14</v>
      </c>
      <c r="F18" s="15">
        <v>4</v>
      </c>
      <c r="G18" s="21">
        <v>600</v>
      </c>
      <c r="H18" s="28" t="s">
        <v>59</v>
      </c>
      <c r="I18" s="28" t="s">
        <v>60</v>
      </c>
      <c r="J18" s="15" t="s">
        <v>17</v>
      </c>
    </row>
    <row r="19" spans="1:10" ht="24" customHeight="1">
      <c r="A19" s="12">
        <v>17</v>
      </c>
      <c r="B19" s="16" t="s">
        <v>61</v>
      </c>
      <c r="C19" s="14" t="s">
        <v>12</v>
      </c>
      <c r="D19" s="15" t="s">
        <v>13</v>
      </c>
      <c r="E19" s="21" t="s">
        <v>14</v>
      </c>
      <c r="F19" s="15">
        <v>5</v>
      </c>
      <c r="G19" s="21">
        <v>750</v>
      </c>
      <c r="H19" s="28" t="s">
        <v>62</v>
      </c>
      <c r="I19" s="28" t="s">
        <v>63</v>
      </c>
      <c r="J19" s="15" t="s">
        <v>17</v>
      </c>
    </row>
    <row r="20" spans="1:10" ht="24" customHeight="1">
      <c r="A20" s="12">
        <v>18</v>
      </c>
      <c r="B20" s="16" t="s">
        <v>64</v>
      </c>
      <c r="C20" s="14" t="s">
        <v>12</v>
      </c>
      <c r="D20" s="15" t="s">
        <v>13</v>
      </c>
      <c r="E20" s="21" t="s">
        <v>14</v>
      </c>
      <c r="F20" s="15">
        <v>3</v>
      </c>
      <c r="G20" s="21">
        <v>450</v>
      </c>
      <c r="H20" s="28" t="s">
        <v>65</v>
      </c>
      <c r="I20" s="28" t="s">
        <v>66</v>
      </c>
      <c r="J20" s="15" t="s">
        <v>17</v>
      </c>
    </row>
    <row r="21" spans="1:10" ht="24" customHeight="1">
      <c r="A21" s="12">
        <v>19</v>
      </c>
      <c r="B21" s="13" t="s">
        <v>67</v>
      </c>
      <c r="C21" s="17" t="s">
        <v>68</v>
      </c>
      <c r="D21" s="15" t="s">
        <v>13</v>
      </c>
      <c r="E21" s="15" t="s">
        <v>14</v>
      </c>
      <c r="F21" s="15">
        <v>3</v>
      </c>
      <c r="G21" s="21">
        <v>450</v>
      </c>
      <c r="H21" s="26" t="s">
        <v>69</v>
      </c>
      <c r="I21" s="26" t="s">
        <v>70</v>
      </c>
      <c r="J21" s="15" t="s">
        <v>17</v>
      </c>
    </row>
    <row r="22" spans="1:10" ht="24" customHeight="1">
      <c r="A22" s="12">
        <v>20</v>
      </c>
      <c r="B22" s="13" t="s">
        <v>71</v>
      </c>
      <c r="C22" s="17" t="s">
        <v>72</v>
      </c>
      <c r="D22" s="15" t="s">
        <v>13</v>
      </c>
      <c r="E22" s="15" t="s">
        <v>14</v>
      </c>
      <c r="F22" s="15">
        <v>3</v>
      </c>
      <c r="G22" s="21">
        <v>450</v>
      </c>
      <c r="H22" s="26" t="s">
        <v>73</v>
      </c>
      <c r="I22" s="26" t="s">
        <v>74</v>
      </c>
      <c r="J22" s="15" t="s">
        <v>17</v>
      </c>
    </row>
    <row r="23" spans="1:10" ht="24" customHeight="1">
      <c r="A23" s="12">
        <v>21</v>
      </c>
      <c r="B23" s="13" t="s">
        <v>75</v>
      </c>
      <c r="C23" s="14" t="s">
        <v>76</v>
      </c>
      <c r="D23" s="15" t="s">
        <v>13</v>
      </c>
      <c r="E23" s="13" t="s">
        <v>14</v>
      </c>
      <c r="F23" s="21">
        <v>4</v>
      </c>
      <c r="G23" s="21">
        <v>600</v>
      </c>
      <c r="H23" s="28" t="s">
        <v>77</v>
      </c>
      <c r="I23" s="28" t="s">
        <v>78</v>
      </c>
      <c r="J23" s="16" t="s">
        <v>17</v>
      </c>
    </row>
    <row r="24" spans="1:10" ht="24" customHeight="1">
      <c r="A24" s="12">
        <v>22</v>
      </c>
      <c r="B24" s="13" t="s">
        <v>79</v>
      </c>
      <c r="C24" s="14" t="s">
        <v>80</v>
      </c>
      <c r="D24" s="15" t="s">
        <v>13</v>
      </c>
      <c r="E24" s="13" t="s">
        <v>14</v>
      </c>
      <c r="F24" s="21">
        <v>4</v>
      </c>
      <c r="G24" s="21">
        <v>600</v>
      </c>
      <c r="H24" s="28" t="s">
        <v>56</v>
      </c>
      <c r="I24" s="28" t="s">
        <v>81</v>
      </c>
      <c r="J24" s="16" t="s">
        <v>17</v>
      </c>
    </row>
    <row r="25" spans="1:10" ht="24" customHeight="1">
      <c r="A25" s="12">
        <v>23</v>
      </c>
      <c r="B25" s="13" t="s">
        <v>82</v>
      </c>
      <c r="C25" s="14" t="s">
        <v>83</v>
      </c>
      <c r="D25" s="15" t="s">
        <v>13</v>
      </c>
      <c r="E25" s="13" t="s">
        <v>14</v>
      </c>
      <c r="F25" s="21">
        <v>3</v>
      </c>
      <c r="G25" s="21">
        <v>450</v>
      </c>
      <c r="H25" s="28" t="s">
        <v>84</v>
      </c>
      <c r="I25" s="28" t="s">
        <v>85</v>
      </c>
      <c r="J25" s="16" t="s">
        <v>17</v>
      </c>
    </row>
    <row r="26" spans="1:10" ht="24" customHeight="1">
      <c r="A26" s="12">
        <v>24</v>
      </c>
      <c r="B26" s="13" t="s">
        <v>86</v>
      </c>
      <c r="C26" s="14" t="s">
        <v>87</v>
      </c>
      <c r="D26" s="15" t="s">
        <v>13</v>
      </c>
      <c r="E26" s="13" t="s">
        <v>14</v>
      </c>
      <c r="F26" s="21">
        <v>4</v>
      </c>
      <c r="G26" s="21">
        <v>600</v>
      </c>
      <c r="H26" s="28" t="s">
        <v>88</v>
      </c>
      <c r="I26" s="28" t="s">
        <v>89</v>
      </c>
      <c r="J26" s="16" t="s">
        <v>17</v>
      </c>
    </row>
    <row r="27" spans="1:10" ht="24" customHeight="1">
      <c r="A27" s="12">
        <v>25</v>
      </c>
      <c r="B27" s="13" t="s">
        <v>90</v>
      </c>
      <c r="C27" s="14" t="s">
        <v>91</v>
      </c>
      <c r="D27" s="15" t="s">
        <v>13</v>
      </c>
      <c r="E27" s="13" t="s">
        <v>14</v>
      </c>
      <c r="F27" s="21">
        <v>5</v>
      </c>
      <c r="G27" s="21">
        <v>750</v>
      </c>
      <c r="H27" s="28" t="s">
        <v>92</v>
      </c>
      <c r="I27" s="28" t="s">
        <v>93</v>
      </c>
      <c r="J27" s="16" t="s">
        <v>17</v>
      </c>
    </row>
    <row r="28" spans="1:10" ht="24" customHeight="1">
      <c r="A28" s="12">
        <v>26</v>
      </c>
      <c r="B28" s="15" t="s">
        <v>94</v>
      </c>
      <c r="C28" s="17" t="s">
        <v>95</v>
      </c>
      <c r="D28" s="15" t="s">
        <v>13</v>
      </c>
      <c r="E28" s="15" t="s">
        <v>14</v>
      </c>
      <c r="F28" s="15">
        <v>4</v>
      </c>
      <c r="G28" s="15">
        <v>600</v>
      </c>
      <c r="H28" s="26" t="s">
        <v>96</v>
      </c>
      <c r="I28" s="26" t="s">
        <v>97</v>
      </c>
      <c r="J28" s="15" t="s">
        <v>17</v>
      </c>
    </row>
    <row r="29" spans="1:10" ht="24" customHeight="1">
      <c r="A29" s="12">
        <v>27</v>
      </c>
      <c r="B29" s="15" t="s">
        <v>98</v>
      </c>
      <c r="C29" s="17" t="s">
        <v>99</v>
      </c>
      <c r="D29" s="15" t="s">
        <v>13</v>
      </c>
      <c r="E29" s="15" t="s">
        <v>14</v>
      </c>
      <c r="F29" s="15">
        <v>3</v>
      </c>
      <c r="G29" s="15">
        <v>450</v>
      </c>
      <c r="H29" s="26" t="s">
        <v>100</v>
      </c>
      <c r="I29" s="26" t="s">
        <v>101</v>
      </c>
      <c r="J29" s="15" t="s">
        <v>17</v>
      </c>
    </row>
    <row r="30" spans="1:10" s="1" customFormat="1" ht="24" customHeight="1">
      <c r="A30" s="12">
        <v>28</v>
      </c>
      <c r="B30" s="18" t="s">
        <v>102</v>
      </c>
      <c r="C30" s="19" t="s">
        <v>12</v>
      </c>
      <c r="D30" s="15" t="s">
        <v>13</v>
      </c>
      <c r="E30" s="25" t="s">
        <v>14</v>
      </c>
      <c r="F30" s="25">
        <v>5</v>
      </c>
      <c r="G30" s="25">
        <v>750</v>
      </c>
      <c r="H30" s="29" t="s">
        <v>22</v>
      </c>
      <c r="I30" s="29" t="s">
        <v>103</v>
      </c>
      <c r="J30" s="25" t="s">
        <v>17</v>
      </c>
    </row>
    <row r="31" spans="1:10" ht="24" customHeight="1">
      <c r="A31" s="12">
        <v>29</v>
      </c>
      <c r="B31" s="16" t="s">
        <v>104</v>
      </c>
      <c r="C31" s="17" t="s">
        <v>105</v>
      </c>
      <c r="D31" s="15" t="s">
        <v>13</v>
      </c>
      <c r="E31" s="15" t="s">
        <v>14</v>
      </c>
      <c r="F31" s="15">
        <v>3</v>
      </c>
      <c r="G31" s="15">
        <v>450</v>
      </c>
      <c r="H31" s="26" t="s">
        <v>106</v>
      </c>
      <c r="I31" s="26" t="s">
        <v>103</v>
      </c>
      <c r="J31" s="15" t="s">
        <v>17</v>
      </c>
    </row>
    <row r="32" spans="1:10" ht="24" customHeight="1">
      <c r="A32" s="12">
        <v>30</v>
      </c>
      <c r="B32" s="16" t="s">
        <v>107</v>
      </c>
      <c r="C32" s="14" t="s">
        <v>12</v>
      </c>
      <c r="D32" s="15" t="s">
        <v>13</v>
      </c>
      <c r="E32" s="15" t="s">
        <v>14</v>
      </c>
      <c r="F32" s="15">
        <v>6</v>
      </c>
      <c r="G32" s="15">
        <v>900</v>
      </c>
      <c r="H32" s="26" t="s">
        <v>108</v>
      </c>
      <c r="I32" s="26" t="s">
        <v>109</v>
      </c>
      <c r="J32" s="15" t="s">
        <v>17</v>
      </c>
    </row>
    <row r="33" spans="1:10" ht="24" customHeight="1">
      <c r="A33" s="12">
        <v>31</v>
      </c>
      <c r="B33" s="15" t="s">
        <v>110</v>
      </c>
      <c r="C33" s="17" t="s">
        <v>111</v>
      </c>
      <c r="D33" s="15" t="s">
        <v>13</v>
      </c>
      <c r="E33" s="15" t="s">
        <v>112</v>
      </c>
      <c r="F33" s="15">
        <v>3</v>
      </c>
      <c r="G33" s="15">
        <f aca="true" t="shared" si="0" ref="G33:G40">F33*50*3</f>
        <v>450</v>
      </c>
      <c r="H33" s="28" t="s">
        <v>113</v>
      </c>
      <c r="I33" s="26" t="s">
        <v>114</v>
      </c>
      <c r="J33" s="15" t="s">
        <v>17</v>
      </c>
    </row>
    <row r="34" spans="1:10" ht="24" customHeight="1">
      <c r="A34" s="12">
        <v>32</v>
      </c>
      <c r="B34" s="15" t="s">
        <v>115</v>
      </c>
      <c r="C34" s="17" t="s">
        <v>116</v>
      </c>
      <c r="D34" s="15" t="s">
        <v>13</v>
      </c>
      <c r="E34" s="15" t="s">
        <v>112</v>
      </c>
      <c r="F34" s="15">
        <v>5</v>
      </c>
      <c r="G34" s="15">
        <f t="shared" si="0"/>
        <v>750</v>
      </c>
      <c r="H34" s="28" t="s">
        <v>36</v>
      </c>
      <c r="I34" s="26" t="s">
        <v>117</v>
      </c>
      <c r="J34" s="15" t="s">
        <v>17</v>
      </c>
    </row>
    <row r="35" spans="1:10" ht="24" customHeight="1">
      <c r="A35" s="12">
        <v>33</v>
      </c>
      <c r="B35" s="15" t="s">
        <v>118</v>
      </c>
      <c r="C35" s="17" t="s">
        <v>119</v>
      </c>
      <c r="D35" s="15" t="s">
        <v>13</v>
      </c>
      <c r="E35" s="15" t="s">
        <v>112</v>
      </c>
      <c r="F35" s="15">
        <v>4</v>
      </c>
      <c r="G35" s="15">
        <f t="shared" si="0"/>
        <v>600</v>
      </c>
      <c r="H35" s="28" t="s">
        <v>120</v>
      </c>
      <c r="I35" s="26" t="s">
        <v>42</v>
      </c>
      <c r="J35" s="15" t="s">
        <v>17</v>
      </c>
    </row>
    <row r="36" spans="1:10" ht="24" customHeight="1">
      <c r="A36" s="12">
        <v>34</v>
      </c>
      <c r="B36" s="15" t="s">
        <v>121</v>
      </c>
      <c r="C36" s="17" t="s">
        <v>122</v>
      </c>
      <c r="D36" s="15" t="s">
        <v>13</v>
      </c>
      <c r="E36" s="15" t="s">
        <v>112</v>
      </c>
      <c r="F36" s="15">
        <v>3</v>
      </c>
      <c r="G36" s="15">
        <f t="shared" si="0"/>
        <v>450</v>
      </c>
      <c r="H36" s="28" t="s">
        <v>123</v>
      </c>
      <c r="I36" s="26" t="s">
        <v>124</v>
      </c>
      <c r="J36" s="15" t="s">
        <v>17</v>
      </c>
    </row>
    <row r="37" spans="1:10" ht="24" customHeight="1">
      <c r="A37" s="12">
        <v>35</v>
      </c>
      <c r="B37" s="20" t="s">
        <v>125</v>
      </c>
      <c r="C37" s="17" t="s">
        <v>126</v>
      </c>
      <c r="D37" s="15" t="s">
        <v>13</v>
      </c>
      <c r="E37" s="15" t="s">
        <v>112</v>
      </c>
      <c r="F37" s="15">
        <v>3</v>
      </c>
      <c r="G37" s="15">
        <f t="shared" si="0"/>
        <v>450</v>
      </c>
      <c r="H37" s="28" t="s">
        <v>106</v>
      </c>
      <c r="I37" s="26" t="s">
        <v>127</v>
      </c>
      <c r="J37" s="15" t="s">
        <v>17</v>
      </c>
    </row>
    <row r="38" spans="1:10" ht="24" customHeight="1">
      <c r="A38" s="12">
        <v>36</v>
      </c>
      <c r="B38" s="15" t="s">
        <v>128</v>
      </c>
      <c r="C38" s="17" t="s">
        <v>129</v>
      </c>
      <c r="D38" s="15" t="s">
        <v>13</v>
      </c>
      <c r="E38" s="15" t="s">
        <v>112</v>
      </c>
      <c r="F38" s="15">
        <v>4</v>
      </c>
      <c r="G38" s="15">
        <f t="shared" si="0"/>
        <v>600</v>
      </c>
      <c r="H38" s="28" t="s">
        <v>130</v>
      </c>
      <c r="I38" s="26" t="s">
        <v>131</v>
      </c>
      <c r="J38" s="15" t="s">
        <v>17</v>
      </c>
    </row>
    <row r="39" spans="1:10" ht="24" customHeight="1">
      <c r="A39" s="12">
        <v>37</v>
      </c>
      <c r="B39" s="15" t="s">
        <v>132</v>
      </c>
      <c r="C39" s="17" t="s">
        <v>133</v>
      </c>
      <c r="D39" s="15" t="s">
        <v>13</v>
      </c>
      <c r="E39" s="15" t="s">
        <v>112</v>
      </c>
      <c r="F39" s="15">
        <v>4</v>
      </c>
      <c r="G39" s="15">
        <f t="shared" si="0"/>
        <v>600</v>
      </c>
      <c r="H39" s="28" t="s">
        <v>134</v>
      </c>
      <c r="I39" s="26" t="s">
        <v>135</v>
      </c>
      <c r="J39" s="15" t="s">
        <v>17</v>
      </c>
    </row>
    <row r="40" spans="1:10" ht="24" customHeight="1">
      <c r="A40" s="12">
        <v>38</v>
      </c>
      <c r="B40" s="15" t="s">
        <v>136</v>
      </c>
      <c r="C40" s="17" t="s">
        <v>137</v>
      </c>
      <c r="D40" s="15" t="s">
        <v>13</v>
      </c>
      <c r="E40" s="15" t="s">
        <v>112</v>
      </c>
      <c r="F40" s="15">
        <v>3</v>
      </c>
      <c r="G40" s="15">
        <f t="shared" si="0"/>
        <v>450</v>
      </c>
      <c r="H40" s="28" t="s">
        <v>138</v>
      </c>
      <c r="I40" s="26" t="s">
        <v>139</v>
      </c>
      <c r="J40" s="15" t="s">
        <v>17</v>
      </c>
    </row>
    <row r="41" spans="1:10" ht="24" customHeight="1">
      <c r="A41" s="12">
        <v>39</v>
      </c>
      <c r="B41" s="15" t="s">
        <v>140</v>
      </c>
      <c r="C41" s="17" t="s">
        <v>141</v>
      </c>
      <c r="D41" s="15" t="s">
        <v>13</v>
      </c>
      <c r="E41" s="15" t="s">
        <v>142</v>
      </c>
      <c r="F41" s="15">
        <v>3</v>
      </c>
      <c r="G41" s="15">
        <f>F41*60*3</f>
        <v>540</v>
      </c>
      <c r="H41" s="28" t="s">
        <v>143</v>
      </c>
      <c r="I41" s="26" t="s">
        <v>144</v>
      </c>
      <c r="J41" s="15" t="s">
        <v>17</v>
      </c>
    </row>
    <row r="42" spans="1:10" ht="24" customHeight="1">
      <c r="A42" s="12">
        <v>40</v>
      </c>
      <c r="B42" s="15" t="s">
        <v>145</v>
      </c>
      <c r="C42" s="17" t="s">
        <v>146</v>
      </c>
      <c r="D42" s="15" t="s">
        <v>13</v>
      </c>
      <c r="E42" s="15" t="s">
        <v>147</v>
      </c>
      <c r="F42" s="15">
        <v>3</v>
      </c>
      <c r="G42" s="15">
        <f>F42*60*3</f>
        <v>540</v>
      </c>
      <c r="H42" s="28" t="s">
        <v>62</v>
      </c>
      <c r="I42" s="26" t="s">
        <v>148</v>
      </c>
      <c r="J42" s="15" t="s">
        <v>17</v>
      </c>
    </row>
    <row r="43" spans="1:10" ht="24" customHeight="1">
      <c r="A43" s="12">
        <v>41</v>
      </c>
      <c r="B43" s="21" t="s">
        <v>149</v>
      </c>
      <c r="C43" s="17" t="s">
        <v>150</v>
      </c>
      <c r="D43" s="15" t="s">
        <v>13</v>
      </c>
      <c r="E43" s="21" t="s">
        <v>142</v>
      </c>
      <c r="F43" s="21">
        <v>3</v>
      </c>
      <c r="G43" s="15">
        <f>F43*60*3</f>
        <v>540</v>
      </c>
      <c r="H43" s="28" t="s">
        <v>151</v>
      </c>
      <c r="I43" s="28" t="s">
        <v>135</v>
      </c>
      <c r="J43" s="15" t="s">
        <v>17</v>
      </c>
    </row>
    <row r="44" spans="1:10" ht="24" customHeight="1">
      <c r="A44" s="12">
        <v>42</v>
      </c>
      <c r="B44" s="15" t="s">
        <v>152</v>
      </c>
      <c r="C44" s="17" t="s">
        <v>153</v>
      </c>
      <c r="D44" s="15" t="s">
        <v>13</v>
      </c>
      <c r="E44" s="15" t="s">
        <v>112</v>
      </c>
      <c r="F44" s="15">
        <v>4</v>
      </c>
      <c r="G44" s="15">
        <f>F44*50*3</f>
        <v>600</v>
      </c>
      <c r="H44" s="28" t="s">
        <v>25</v>
      </c>
      <c r="I44" s="26" t="s">
        <v>154</v>
      </c>
      <c r="J44" s="15" t="s">
        <v>17</v>
      </c>
    </row>
    <row r="45" spans="1:10" ht="24" customHeight="1">
      <c r="A45" s="12">
        <v>43</v>
      </c>
      <c r="B45" s="21" t="s">
        <v>155</v>
      </c>
      <c r="C45" s="17" t="s">
        <v>156</v>
      </c>
      <c r="D45" s="15" t="s">
        <v>13</v>
      </c>
      <c r="E45" s="21" t="s">
        <v>112</v>
      </c>
      <c r="F45" s="21">
        <v>4</v>
      </c>
      <c r="G45" s="15">
        <f>F45*50*3</f>
        <v>600</v>
      </c>
      <c r="H45" s="28" t="s">
        <v>157</v>
      </c>
      <c r="I45" s="28" t="s">
        <v>158</v>
      </c>
      <c r="J45" s="21" t="s">
        <v>17</v>
      </c>
    </row>
    <row r="46" spans="1:10" ht="24" customHeight="1">
      <c r="A46" s="12">
        <v>44</v>
      </c>
      <c r="B46" s="21" t="s">
        <v>159</v>
      </c>
      <c r="C46" s="17" t="s">
        <v>156</v>
      </c>
      <c r="D46" s="15" t="s">
        <v>13</v>
      </c>
      <c r="E46" s="21" t="s">
        <v>112</v>
      </c>
      <c r="F46" s="21">
        <v>5</v>
      </c>
      <c r="G46" s="15">
        <f aca="true" t="shared" si="1" ref="G46:G52">F46*50*3</f>
        <v>750</v>
      </c>
      <c r="H46" s="28" t="s">
        <v>160</v>
      </c>
      <c r="I46" s="28" t="s">
        <v>161</v>
      </c>
      <c r="J46" s="21" t="s">
        <v>17</v>
      </c>
    </row>
    <row r="47" spans="1:10" ht="24" customHeight="1">
      <c r="A47" s="12">
        <v>45</v>
      </c>
      <c r="B47" s="13" t="s">
        <v>162</v>
      </c>
      <c r="C47" s="14" t="s">
        <v>163</v>
      </c>
      <c r="D47" s="15" t="s">
        <v>13</v>
      </c>
      <c r="E47" s="13" t="s">
        <v>112</v>
      </c>
      <c r="F47" s="15">
        <v>3</v>
      </c>
      <c r="G47" s="15">
        <f t="shared" si="1"/>
        <v>450</v>
      </c>
      <c r="H47" s="28" t="s">
        <v>164</v>
      </c>
      <c r="I47" s="28" t="s">
        <v>165</v>
      </c>
      <c r="J47" s="15" t="s">
        <v>17</v>
      </c>
    </row>
    <row r="48" spans="1:10" ht="24" customHeight="1">
      <c r="A48" s="12">
        <v>46</v>
      </c>
      <c r="B48" s="21" t="s">
        <v>166</v>
      </c>
      <c r="C48" s="17" t="s">
        <v>153</v>
      </c>
      <c r="D48" s="15" t="s">
        <v>13</v>
      </c>
      <c r="E48" s="21" t="s">
        <v>112</v>
      </c>
      <c r="F48" s="21">
        <v>6</v>
      </c>
      <c r="G48" s="15">
        <f t="shared" si="1"/>
        <v>900</v>
      </c>
      <c r="H48" s="28" t="s">
        <v>143</v>
      </c>
      <c r="I48" s="28" t="s">
        <v>167</v>
      </c>
      <c r="J48" s="15" t="s">
        <v>17</v>
      </c>
    </row>
    <row r="49" spans="1:10" ht="24" customHeight="1">
      <c r="A49" s="12">
        <v>47</v>
      </c>
      <c r="B49" s="13" t="s">
        <v>168</v>
      </c>
      <c r="C49" s="14" t="s">
        <v>169</v>
      </c>
      <c r="D49" s="15" t="s">
        <v>13</v>
      </c>
      <c r="E49" s="21" t="s">
        <v>112</v>
      </c>
      <c r="F49" s="15">
        <v>3</v>
      </c>
      <c r="G49" s="15">
        <f t="shared" si="1"/>
        <v>450</v>
      </c>
      <c r="H49" s="28" t="s">
        <v>170</v>
      </c>
      <c r="I49" s="28" t="s">
        <v>109</v>
      </c>
      <c r="J49" s="15" t="s">
        <v>17</v>
      </c>
    </row>
    <row r="50" spans="1:10" ht="24" customHeight="1">
      <c r="A50" s="12">
        <v>48</v>
      </c>
      <c r="B50" s="13" t="s">
        <v>171</v>
      </c>
      <c r="C50" s="14" t="s">
        <v>172</v>
      </c>
      <c r="D50" s="15" t="s">
        <v>13</v>
      </c>
      <c r="E50" s="21" t="s">
        <v>112</v>
      </c>
      <c r="F50" s="15">
        <v>3</v>
      </c>
      <c r="G50" s="15">
        <f t="shared" si="1"/>
        <v>450</v>
      </c>
      <c r="H50" s="28" t="s">
        <v>173</v>
      </c>
      <c r="I50" s="28" t="s">
        <v>174</v>
      </c>
      <c r="J50" s="34" t="s">
        <v>17</v>
      </c>
    </row>
    <row r="51" spans="1:10" ht="24" customHeight="1">
      <c r="A51" s="12">
        <v>49</v>
      </c>
      <c r="B51" s="13" t="s">
        <v>175</v>
      </c>
      <c r="C51" s="14" t="s">
        <v>176</v>
      </c>
      <c r="D51" s="15" t="s">
        <v>13</v>
      </c>
      <c r="E51" s="21" t="s">
        <v>112</v>
      </c>
      <c r="F51" s="15">
        <v>3</v>
      </c>
      <c r="G51" s="15">
        <f t="shared" si="1"/>
        <v>450</v>
      </c>
      <c r="H51" s="28" t="s">
        <v>15</v>
      </c>
      <c r="I51" s="28" t="s">
        <v>177</v>
      </c>
      <c r="J51" s="15" t="s">
        <v>17</v>
      </c>
    </row>
    <row r="52" spans="1:10" ht="24" customHeight="1">
      <c r="A52" s="12">
        <v>50</v>
      </c>
      <c r="B52" s="13" t="s">
        <v>178</v>
      </c>
      <c r="C52" s="14" t="s">
        <v>176</v>
      </c>
      <c r="D52" s="15" t="s">
        <v>13</v>
      </c>
      <c r="E52" s="21" t="s">
        <v>112</v>
      </c>
      <c r="F52" s="15">
        <v>3</v>
      </c>
      <c r="G52" s="15">
        <f t="shared" si="1"/>
        <v>450</v>
      </c>
      <c r="H52" s="28" t="s">
        <v>179</v>
      </c>
      <c r="I52" s="28" t="s">
        <v>180</v>
      </c>
      <c r="J52" s="15" t="s">
        <v>17</v>
      </c>
    </row>
    <row r="53" spans="1:10" ht="24" customHeight="1">
      <c r="A53" s="12">
        <v>51</v>
      </c>
      <c r="B53" s="15" t="s">
        <v>181</v>
      </c>
      <c r="C53" s="17" t="s">
        <v>153</v>
      </c>
      <c r="D53" s="15" t="s">
        <v>13</v>
      </c>
      <c r="E53" s="15" t="s">
        <v>142</v>
      </c>
      <c r="F53" s="15">
        <v>4</v>
      </c>
      <c r="G53" s="15">
        <f>F53*60*3</f>
        <v>720</v>
      </c>
      <c r="H53" s="28" t="s">
        <v>143</v>
      </c>
      <c r="I53" s="26" t="s">
        <v>42</v>
      </c>
      <c r="J53" s="15" t="s">
        <v>17</v>
      </c>
    </row>
    <row r="54" spans="1:10" ht="24" customHeight="1">
      <c r="A54" s="12">
        <v>52</v>
      </c>
      <c r="B54" s="15" t="s">
        <v>182</v>
      </c>
      <c r="C54" s="17" t="s">
        <v>183</v>
      </c>
      <c r="D54" s="15" t="s">
        <v>13</v>
      </c>
      <c r="E54" s="13" t="s">
        <v>112</v>
      </c>
      <c r="F54" s="15">
        <v>3</v>
      </c>
      <c r="G54" s="30">
        <f>F54*3*50</f>
        <v>450</v>
      </c>
      <c r="H54" s="28" t="s">
        <v>92</v>
      </c>
      <c r="I54" s="35" t="s">
        <v>177</v>
      </c>
      <c r="J54" s="13" t="s">
        <v>17</v>
      </c>
    </row>
    <row r="55" spans="1:10" ht="24" customHeight="1">
      <c r="A55" s="12">
        <v>53</v>
      </c>
      <c r="B55" s="15" t="s">
        <v>184</v>
      </c>
      <c r="C55" s="17" t="s">
        <v>185</v>
      </c>
      <c r="D55" s="15" t="s">
        <v>13</v>
      </c>
      <c r="E55" s="15" t="s">
        <v>112</v>
      </c>
      <c r="F55" s="15">
        <v>4</v>
      </c>
      <c r="G55" s="15">
        <f aca="true" t="shared" si="2" ref="G55:G63">F55*50*3</f>
        <v>600</v>
      </c>
      <c r="H55" s="26" t="s">
        <v>186</v>
      </c>
      <c r="I55" s="26" t="s">
        <v>187</v>
      </c>
      <c r="J55" s="15" t="s">
        <v>17</v>
      </c>
    </row>
    <row r="56" spans="1:10" ht="24" customHeight="1">
      <c r="A56" s="12">
        <v>54</v>
      </c>
      <c r="B56" s="15" t="s">
        <v>188</v>
      </c>
      <c r="C56" s="17" t="s">
        <v>12</v>
      </c>
      <c r="D56" s="15" t="s">
        <v>13</v>
      </c>
      <c r="E56" s="15" t="s">
        <v>112</v>
      </c>
      <c r="F56" s="25">
        <v>3</v>
      </c>
      <c r="G56" s="21">
        <f t="shared" si="2"/>
        <v>450</v>
      </c>
      <c r="H56" s="28" t="s">
        <v>189</v>
      </c>
      <c r="I56" s="26" t="s">
        <v>190</v>
      </c>
      <c r="J56" s="15" t="s">
        <v>17</v>
      </c>
    </row>
    <row r="57" spans="1:10" ht="24" customHeight="1">
      <c r="A57" s="12">
        <v>55</v>
      </c>
      <c r="B57" s="15" t="s">
        <v>191</v>
      </c>
      <c r="C57" s="17" t="s">
        <v>192</v>
      </c>
      <c r="D57" s="15" t="s">
        <v>13</v>
      </c>
      <c r="E57" s="15" t="s">
        <v>112</v>
      </c>
      <c r="F57" s="25">
        <v>3</v>
      </c>
      <c r="G57" s="21">
        <f t="shared" si="2"/>
        <v>450</v>
      </c>
      <c r="H57" s="28" t="s">
        <v>193</v>
      </c>
      <c r="I57" s="26" t="s">
        <v>194</v>
      </c>
      <c r="J57" s="15" t="s">
        <v>17</v>
      </c>
    </row>
    <row r="58" spans="1:10" ht="24" customHeight="1">
      <c r="A58" s="12">
        <v>56</v>
      </c>
      <c r="B58" s="15" t="s">
        <v>195</v>
      </c>
      <c r="C58" s="17" t="s">
        <v>192</v>
      </c>
      <c r="D58" s="15" t="s">
        <v>13</v>
      </c>
      <c r="E58" s="15" t="s">
        <v>112</v>
      </c>
      <c r="F58" s="25">
        <v>3</v>
      </c>
      <c r="G58" s="21">
        <f t="shared" si="2"/>
        <v>450</v>
      </c>
      <c r="H58" s="28" t="s">
        <v>196</v>
      </c>
      <c r="I58" s="26" t="s">
        <v>197</v>
      </c>
      <c r="J58" s="15" t="s">
        <v>17</v>
      </c>
    </row>
    <row r="59" spans="1:10" ht="24" customHeight="1">
      <c r="A59" s="12">
        <v>57</v>
      </c>
      <c r="B59" s="20" t="s">
        <v>198</v>
      </c>
      <c r="C59" s="22" t="s">
        <v>199</v>
      </c>
      <c r="D59" s="15" t="s">
        <v>13</v>
      </c>
      <c r="E59" s="20" t="s">
        <v>112</v>
      </c>
      <c r="F59" s="31">
        <v>1</v>
      </c>
      <c r="G59" s="16">
        <f t="shared" si="2"/>
        <v>150</v>
      </c>
      <c r="H59" s="32" t="s">
        <v>200</v>
      </c>
      <c r="I59" s="36" t="s">
        <v>201</v>
      </c>
      <c r="J59" s="20" t="s">
        <v>17</v>
      </c>
    </row>
    <row r="60" spans="1:10" ht="24" customHeight="1">
      <c r="A60" s="12">
        <v>58</v>
      </c>
      <c r="B60" s="23" t="s">
        <v>202</v>
      </c>
      <c r="C60" s="14" t="s">
        <v>203</v>
      </c>
      <c r="D60" s="15" t="s">
        <v>13</v>
      </c>
      <c r="E60" s="13" t="s">
        <v>112</v>
      </c>
      <c r="F60" s="18">
        <v>3</v>
      </c>
      <c r="G60" s="16">
        <f t="shared" si="2"/>
        <v>450</v>
      </c>
      <c r="H60" s="26" t="s">
        <v>49</v>
      </c>
      <c r="I60" s="26" t="s">
        <v>204</v>
      </c>
      <c r="J60" s="16" t="s">
        <v>17</v>
      </c>
    </row>
    <row r="61" spans="1:10" s="1" customFormat="1" ht="24" customHeight="1">
      <c r="A61" s="12">
        <v>59</v>
      </c>
      <c r="B61" s="23" t="s">
        <v>205</v>
      </c>
      <c r="C61" s="24" t="s">
        <v>206</v>
      </c>
      <c r="D61" s="15" t="s">
        <v>13</v>
      </c>
      <c r="E61" s="23" t="s">
        <v>112</v>
      </c>
      <c r="F61" s="23">
        <v>4</v>
      </c>
      <c r="G61" s="23">
        <f t="shared" si="2"/>
        <v>600</v>
      </c>
      <c r="H61" s="33" t="s">
        <v>207</v>
      </c>
      <c r="I61" s="33" t="s">
        <v>208</v>
      </c>
      <c r="J61" s="23" t="s">
        <v>17</v>
      </c>
    </row>
    <row r="62" spans="1:10" s="2" customFormat="1" ht="24" customHeight="1">
      <c r="A62" s="12">
        <v>60</v>
      </c>
      <c r="B62" s="13" t="s">
        <v>209</v>
      </c>
      <c r="C62" s="17" t="s">
        <v>183</v>
      </c>
      <c r="D62" s="15" t="s">
        <v>13</v>
      </c>
      <c r="E62" s="13" t="s">
        <v>112</v>
      </c>
      <c r="F62" s="23">
        <v>5</v>
      </c>
      <c r="G62" s="13">
        <f t="shared" si="2"/>
        <v>750</v>
      </c>
      <c r="H62" s="28" t="s">
        <v>200</v>
      </c>
      <c r="I62" s="28" t="s">
        <v>210</v>
      </c>
      <c r="J62" s="16" t="s">
        <v>17</v>
      </c>
    </row>
    <row r="63" spans="1:10" ht="24" customHeight="1">
      <c r="A63" s="12">
        <v>61</v>
      </c>
      <c r="B63" s="25" t="s">
        <v>211</v>
      </c>
      <c r="C63" s="24" t="s">
        <v>153</v>
      </c>
      <c r="D63" s="15" t="s">
        <v>13</v>
      </c>
      <c r="E63" s="25" t="s">
        <v>112</v>
      </c>
      <c r="F63" s="25">
        <v>5</v>
      </c>
      <c r="G63" s="25">
        <f t="shared" si="2"/>
        <v>750</v>
      </c>
      <c r="H63" s="29" t="s">
        <v>212</v>
      </c>
      <c r="I63" s="29" t="s">
        <v>213</v>
      </c>
      <c r="J63" s="25" t="s">
        <v>17</v>
      </c>
    </row>
    <row r="64" spans="1:10" ht="24" customHeight="1">
      <c r="A64" s="12">
        <v>62</v>
      </c>
      <c r="B64" s="13" t="s">
        <v>214</v>
      </c>
      <c r="C64" s="26" t="s">
        <v>215</v>
      </c>
      <c r="D64" s="15" t="s">
        <v>13</v>
      </c>
      <c r="E64" s="15" t="s">
        <v>112</v>
      </c>
      <c r="F64" s="23">
        <v>2</v>
      </c>
      <c r="G64" s="13">
        <f>F64*3*50</f>
        <v>300</v>
      </c>
      <c r="H64" s="28" t="s">
        <v>216</v>
      </c>
      <c r="I64" s="28" t="s">
        <v>217</v>
      </c>
      <c r="J64" s="15" t="s">
        <v>17</v>
      </c>
    </row>
    <row r="65" spans="1:10" ht="24" customHeight="1">
      <c r="A65" s="12">
        <v>63</v>
      </c>
      <c r="B65" s="13" t="s">
        <v>218</v>
      </c>
      <c r="C65" s="26" t="s">
        <v>219</v>
      </c>
      <c r="D65" s="15" t="s">
        <v>13</v>
      </c>
      <c r="E65" s="15" t="s">
        <v>112</v>
      </c>
      <c r="F65" s="23">
        <v>4</v>
      </c>
      <c r="G65" s="13">
        <f>F65*3*50</f>
        <v>600</v>
      </c>
      <c r="H65" s="28" t="s">
        <v>189</v>
      </c>
      <c r="I65" s="28" t="s">
        <v>45</v>
      </c>
      <c r="J65" s="15" t="s">
        <v>17</v>
      </c>
    </row>
    <row r="66" spans="1:10" ht="24" customHeight="1">
      <c r="A66" s="12">
        <v>64</v>
      </c>
      <c r="B66" s="23" t="s">
        <v>220</v>
      </c>
      <c r="C66" s="29" t="s">
        <v>221</v>
      </c>
      <c r="D66" s="15" t="s">
        <v>13</v>
      </c>
      <c r="E66" s="25" t="s">
        <v>14</v>
      </c>
      <c r="F66" s="23">
        <v>3</v>
      </c>
      <c r="G66" s="42">
        <f>F66*50*3</f>
        <v>450</v>
      </c>
      <c r="H66" s="33" t="s">
        <v>222</v>
      </c>
      <c r="I66" s="33" t="s">
        <v>223</v>
      </c>
      <c r="J66" s="25" t="s">
        <v>17</v>
      </c>
    </row>
    <row r="67" spans="1:10" ht="24" customHeight="1">
      <c r="A67" s="12">
        <v>65</v>
      </c>
      <c r="B67" s="23" t="s">
        <v>224</v>
      </c>
      <c r="C67" s="29" t="s">
        <v>183</v>
      </c>
      <c r="D67" s="15" t="s">
        <v>13</v>
      </c>
      <c r="E67" s="25" t="s">
        <v>14</v>
      </c>
      <c r="F67" s="23">
        <v>4</v>
      </c>
      <c r="G67" s="42">
        <f>F67*50*3</f>
        <v>600</v>
      </c>
      <c r="H67" s="33" t="s">
        <v>225</v>
      </c>
      <c r="I67" s="33" t="s">
        <v>226</v>
      </c>
      <c r="J67" s="25" t="s">
        <v>17</v>
      </c>
    </row>
    <row r="68" spans="1:10" ht="24" customHeight="1">
      <c r="A68" s="12">
        <v>66</v>
      </c>
      <c r="B68" s="23" t="s">
        <v>227</v>
      </c>
      <c r="C68" s="29" t="s">
        <v>183</v>
      </c>
      <c r="D68" s="15" t="s">
        <v>13</v>
      </c>
      <c r="E68" s="25" t="s">
        <v>14</v>
      </c>
      <c r="F68" s="23">
        <v>3</v>
      </c>
      <c r="G68" s="42">
        <f>F68*50*3</f>
        <v>450</v>
      </c>
      <c r="H68" s="33" t="s">
        <v>228</v>
      </c>
      <c r="I68" s="33" t="s">
        <v>187</v>
      </c>
      <c r="J68" s="25" t="s">
        <v>17</v>
      </c>
    </row>
    <row r="69" spans="1:10" ht="24" customHeight="1">
      <c r="A69" s="12">
        <v>67</v>
      </c>
      <c r="B69" s="25" t="s">
        <v>229</v>
      </c>
      <c r="C69" s="24" t="s">
        <v>230</v>
      </c>
      <c r="D69" s="15" t="s">
        <v>13</v>
      </c>
      <c r="E69" s="25" t="s">
        <v>112</v>
      </c>
      <c r="F69" s="25">
        <v>3</v>
      </c>
      <c r="G69" s="25">
        <f>F69*50*3</f>
        <v>450</v>
      </c>
      <c r="H69" s="43" t="s">
        <v>231</v>
      </c>
      <c r="I69" s="24" t="s">
        <v>232</v>
      </c>
      <c r="J69" s="25" t="s">
        <v>17</v>
      </c>
    </row>
    <row r="70" spans="1:10" ht="24" customHeight="1">
      <c r="A70" s="12">
        <v>68</v>
      </c>
      <c r="B70" s="25" t="s">
        <v>233</v>
      </c>
      <c r="C70" s="29" t="s">
        <v>234</v>
      </c>
      <c r="D70" s="15" t="s">
        <v>13</v>
      </c>
      <c r="E70" s="25" t="s">
        <v>112</v>
      </c>
      <c r="F70" s="31">
        <v>5</v>
      </c>
      <c r="G70" s="31">
        <f>F70*50*3</f>
        <v>750</v>
      </c>
      <c r="H70" s="43" t="s">
        <v>235</v>
      </c>
      <c r="I70" s="24" t="s">
        <v>236</v>
      </c>
      <c r="J70" s="25" t="s">
        <v>17</v>
      </c>
    </row>
    <row r="71" spans="1:10" ht="24" customHeight="1">
      <c r="A71" s="12">
        <v>69</v>
      </c>
      <c r="B71" s="23" t="s">
        <v>237</v>
      </c>
      <c r="C71" s="19" t="s">
        <v>12</v>
      </c>
      <c r="D71" s="15" t="s">
        <v>13</v>
      </c>
      <c r="E71" s="23" t="s">
        <v>14</v>
      </c>
      <c r="F71" s="25">
        <v>5</v>
      </c>
      <c r="G71" s="41">
        <v>750</v>
      </c>
      <c r="H71" s="43" t="s">
        <v>238</v>
      </c>
      <c r="I71" s="43" t="s">
        <v>239</v>
      </c>
      <c r="J71" s="25" t="s">
        <v>17</v>
      </c>
    </row>
    <row r="72" spans="1:10" ht="24" customHeight="1">
      <c r="A72" s="12">
        <v>70</v>
      </c>
      <c r="B72" s="25" t="s">
        <v>240</v>
      </c>
      <c r="C72" s="24" t="s">
        <v>241</v>
      </c>
      <c r="D72" s="15" t="s">
        <v>13</v>
      </c>
      <c r="E72" s="25" t="s">
        <v>112</v>
      </c>
      <c r="F72" s="25">
        <v>4</v>
      </c>
      <c r="G72" s="25">
        <f>F72*50*3</f>
        <v>600</v>
      </c>
      <c r="H72" s="43" t="s">
        <v>179</v>
      </c>
      <c r="I72" s="24" t="s">
        <v>242</v>
      </c>
      <c r="J72" s="25" t="s">
        <v>17</v>
      </c>
    </row>
    <row r="73" spans="1:10" ht="24" customHeight="1">
      <c r="A73" s="12">
        <v>71</v>
      </c>
      <c r="B73" s="18" t="s">
        <v>243</v>
      </c>
      <c r="C73" s="19" t="s">
        <v>12</v>
      </c>
      <c r="D73" s="15" t="s">
        <v>13</v>
      </c>
      <c r="E73" s="41" t="s">
        <v>14</v>
      </c>
      <c r="F73" s="25">
        <v>4</v>
      </c>
      <c r="G73" s="12">
        <v>600</v>
      </c>
      <c r="H73" s="43" t="s">
        <v>244</v>
      </c>
      <c r="I73" s="43" t="s">
        <v>42</v>
      </c>
      <c r="J73" s="25" t="s">
        <v>17</v>
      </c>
    </row>
    <row r="74" spans="1:10" ht="24" customHeight="1">
      <c r="A74" s="12">
        <v>72</v>
      </c>
      <c r="B74" s="25" t="s">
        <v>245</v>
      </c>
      <c r="C74" s="29" t="s">
        <v>12</v>
      </c>
      <c r="D74" s="15" t="s">
        <v>13</v>
      </c>
      <c r="E74" s="25" t="s">
        <v>112</v>
      </c>
      <c r="F74" s="31">
        <v>4</v>
      </c>
      <c r="G74" s="23">
        <f aca="true" t="shared" si="3" ref="G74:G79">F74*50*3</f>
        <v>600</v>
      </c>
      <c r="H74" s="25" t="s">
        <v>246</v>
      </c>
      <c r="I74" s="52" t="s">
        <v>204</v>
      </c>
      <c r="J74" s="23" t="s">
        <v>17</v>
      </c>
    </row>
    <row r="75" spans="1:10" ht="24" customHeight="1">
      <c r="A75" s="12">
        <v>73</v>
      </c>
      <c r="B75" s="25" t="s">
        <v>247</v>
      </c>
      <c r="C75" s="29" t="s">
        <v>248</v>
      </c>
      <c r="D75" s="15" t="s">
        <v>13</v>
      </c>
      <c r="E75" s="25" t="s">
        <v>112</v>
      </c>
      <c r="F75" s="31">
        <v>3</v>
      </c>
      <c r="G75" s="23">
        <f t="shared" si="3"/>
        <v>450</v>
      </c>
      <c r="H75" s="25" t="s">
        <v>249</v>
      </c>
      <c r="I75" s="52" t="s">
        <v>250</v>
      </c>
      <c r="J75" s="23" t="s">
        <v>17</v>
      </c>
    </row>
    <row r="76" spans="1:10" ht="24" customHeight="1">
      <c r="A76" s="12">
        <v>74</v>
      </c>
      <c r="B76" s="25" t="s">
        <v>251</v>
      </c>
      <c r="C76" s="29" t="s">
        <v>252</v>
      </c>
      <c r="D76" s="15" t="s">
        <v>13</v>
      </c>
      <c r="E76" s="25" t="s">
        <v>112</v>
      </c>
      <c r="F76" s="31">
        <v>3</v>
      </c>
      <c r="G76" s="23">
        <f t="shared" si="3"/>
        <v>450</v>
      </c>
      <c r="H76" s="25" t="s">
        <v>196</v>
      </c>
      <c r="I76" s="52" t="s">
        <v>253</v>
      </c>
      <c r="J76" s="23" t="s">
        <v>17</v>
      </c>
    </row>
    <row r="77" spans="1:10" ht="24" customHeight="1">
      <c r="A77" s="12">
        <v>75</v>
      </c>
      <c r="B77" s="23" t="s">
        <v>254</v>
      </c>
      <c r="C77" s="19" t="s">
        <v>252</v>
      </c>
      <c r="D77" s="15" t="s">
        <v>13</v>
      </c>
      <c r="E77" s="44" t="s">
        <v>112</v>
      </c>
      <c r="F77" s="45">
        <v>2</v>
      </c>
      <c r="G77" s="23">
        <f t="shared" si="3"/>
        <v>300</v>
      </c>
      <c r="H77" s="41" t="s">
        <v>108</v>
      </c>
      <c r="I77" s="41" t="s">
        <v>255</v>
      </c>
      <c r="J77" s="53" t="s">
        <v>17</v>
      </c>
    </row>
    <row r="78" spans="1:10" ht="24" customHeight="1">
      <c r="A78" s="12">
        <v>76</v>
      </c>
      <c r="B78" s="13" t="s">
        <v>256</v>
      </c>
      <c r="C78" s="14" t="s">
        <v>257</v>
      </c>
      <c r="D78" s="15" t="s">
        <v>13</v>
      </c>
      <c r="E78" s="13" t="s">
        <v>112</v>
      </c>
      <c r="F78" s="15">
        <v>4</v>
      </c>
      <c r="G78" s="15">
        <f t="shared" si="3"/>
        <v>600</v>
      </c>
      <c r="H78" s="46" t="s">
        <v>258</v>
      </c>
      <c r="I78" s="46" t="s">
        <v>259</v>
      </c>
      <c r="J78" s="15" t="s">
        <v>17</v>
      </c>
    </row>
    <row r="79" spans="1:10" ht="24" customHeight="1">
      <c r="A79" s="12">
        <v>77</v>
      </c>
      <c r="B79" s="25" t="s">
        <v>260</v>
      </c>
      <c r="C79" s="24" t="s">
        <v>261</v>
      </c>
      <c r="D79" s="15" t="s">
        <v>13</v>
      </c>
      <c r="E79" s="25" t="s">
        <v>112</v>
      </c>
      <c r="F79" s="31">
        <v>3</v>
      </c>
      <c r="G79" s="25">
        <f t="shared" si="3"/>
        <v>450</v>
      </c>
      <c r="H79" s="33" t="s">
        <v>130</v>
      </c>
      <c r="I79" s="29" t="s">
        <v>262</v>
      </c>
      <c r="J79" s="25" t="s">
        <v>17</v>
      </c>
    </row>
    <row r="80" spans="1:10" ht="24" customHeight="1">
      <c r="A80" s="12">
        <v>78</v>
      </c>
      <c r="B80" s="15" t="s">
        <v>263</v>
      </c>
      <c r="C80" s="17" t="s">
        <v>264</v>
      </c>
      <c r="D80" s="15" t="s">
        <v>13</v>
      </c>
      <c r="E80" s="13" t="s">
        <v>112</v>
      </c>
      <c r="F80" s="15">
        <v>3</v>
      </c>
      <c r="G80" s="30">
        <f>F80*3*50</f>
        <v>450</v>
      </c>
      <c r="H80" s="28" t="s">
        <v>265</v>
      </c>
      <c r="I80" s="35" t="s">
        <v>135</v>
      </c>
      <c r="J80" s="13" t="s">
        <v>17</v>
      </c>
    </row>
    <row r="81" spans="1:10" ht="24" customHeight="1">
      <c r="A81" s="12">
        <v>79</v>
      </c>
      <c r="B81" s="13" t="s">
        <v>266</v>
      </c>
      <c r="C81" s="14" t="s">
        <v>12</v>
      </c>
      <c r="D81" s="15" t="s">
        <v>13</v>
      </c>
      <c r="E81" s="15" t="s">
        <v>14</v>
      </c>
      <c r="F81" s="15">
        <v>3</v>
      </c>
      <c r="G81" s="21">
        <f>F81*50*3</f>
        <v>450</v>
      </c>
      <c r="H81" s="28" t="s">
        <v>15</v>
      </c>
      <c r="I81" s="26" t="s">
        <v>267</v>
      </c>
      <c r="J81" s="15" t="s">
        <v>17</v>
      </c>
    </row>
    <row r="82" spans="1:10" ht="24" customHeight="1">
      <c r="A82" s="12">
        <v>80</v>
      </c>
      <c r="B82" s="25" t="s">
        <v>268</v>
      </c>
      <c r="C82" s="29" t="s">
        <v>269</v>
      </c>
      <c r="D82" s="15" t="s">
        <v>13</v>
      </c>
      <c r="E82" s="25" t="s">
        <v>270</v>
      </c>
      <c r="F82" s="31">
        <v>4</v>
      </c>
      <c r="G82" s="13">
        <f>F82*60*3</f>
        <v>720</v>
      </c>
      <c r="H82" s="25" t="s">
        <v>271</v>
      </c>
      <c r="I82" s="25" t="s">
        <v>272</v>
      </c>
      <c r="J82" s="16" t="s">
        <v>17</v>
      </c>
    </row>
    <row r="83" spans="1:10" ht="24" customHeight="1">
      <c r="A83" s="12">
        <v>81</v>
      </c>
      <c r="B83" s="15" t="s">
        <v>273</v>
      </c>
      <c r="C83" s="26" t="s">
        <v>274</v>
      </c>
      <c r="D83" s="15" t="s">
        <v>13</v>
      </c>
      <c r="E83" s="31" t="s">
        <v>14</v>
      </c>
      <c r="F83" s="13">
        <v>3</v>
      </c>
      <c r="G83" s="13">
        <f>F83*50*3</f>
        <v>450</v>
      </c>
      <c r="H83" s="15" t="s">
        <v>164</v>
      </c>
      <c r="I83" s="15" t="s">
        <v>275</v>
      </c>
      <c r="J83" s="16" t="s">
        <v>17</v>
      </c>
    </row>
    <row r="84" spans="1:10" ht="24" customHeight="1">
      <c r="A84" s="12">
        <v>82</v>
      </c>
      <c r="B84" s="25" t="s">
        <v>276</v>
      </c>
      <c r="C84" s="29" t="s">
        <v>277</v>
      </c>
      <c r="D84" s="15" t="s">
        <v>13</v>
      </c>
      <c r="E84" s="25" t="s">
        <v>14</v>
      </c>
      <c r="F84" s="31">
        <v>1</v>
      </c>
      <c r="G84" s="13">
        <f>F84*50*3</f>
        <v>150</v>
      </c>
      <c r="H84" s="25" t="s">
        <v>278</v>
      </c>
      <c r="I84" s="25" t="s">
        <v>279</v>
      </c>
      <c r="J84" s="16" t="s">
        <v>17</v>
      </c>
    </row>
    <row r="85" spans="1:10" s="1" customFormat="1" ht="24" customHeight="1">
      <c r="A85" s="12">
        <v>83</v>
      </c>
      <c r="B85" s="23" t="s">
        <v>280</v>
      </c>
      <c r="C85" s="19" t="s">
        <v>281</v>
      </c>
      <c r="D85" s="15" t="s">
        <v>13</v>
      </c>
      <c r="E85" s="23" t="s">
        <v>112</v>
      </c>
      <c r="F85" s="18">
        <v>3</v>
      </c>
      <c r="G85" s="18">
        <f>F85*50*3</f>
        <v>450</v>
      </c>
      <c r="H85" s="24" t="s">
        <v>19</v>
      </c>
      <c r="I85" s="24" t="s">
        <v>275</v>
      </c>
      <c r="J85" s="18" t="s">
        <v>17</v>
      </c>
    </row>
    <row r="86" spans="1:10" s="1" customFormat="1" ht="24" customHeight="1">
      <c r="A86" s="12">
        <v>84</v>
      </c>
      <c r="B86" s="18" t="s">
        <v>282</v>
      </c>
      <c r="C86" s="24" t="s">
        <v>241</v>
      </c>
      <c r="D86" s="15" t="s">
        <v>13</v>
      </c>
      <c r="E86" s="25" t="s">
        <v>112</v>
      </c>
      <c r="F86" s="31">
        <v>3</v>
      </c>
      <c r="G86" s="18">
        <v>450</v>
      </c>
      <c r="H86" s="25" t="s">
        <v>283</v>
      </c>
      <c r="I86" s="29" t="s">
        <v>284</v>
      </c>
      <c r="J86" s="31" t="s">
        <v>17</v>
      </c>
    </row>
    <row r="87" spans="1:10" ht="24" customHeight="1">
      <c r="A87" s="12">
        <v>85</v>
      </c>
      <c r="B87" s="25" t="s">
        <v>285</v>
      </c>
      <c r="C87" s="24" t="s">
        <v>286</v>
      </c>
      <c r="D87" s="15" t="s">
        <v>13</v>
      </c>
      <c r="E87" s="25" t="s">
        <v>112</v>
      </c>
      <c r="F87" s="31">
        <v>3</v>
      </c>
      <c r="G87" s="41">
        <f>F87*50*3</f>
        <v>450</v>
      </c>
      <c r="H87" s="33" t="s">
        <v>25</v>
      </c>
      <c r="I87" s="29" t="s">
        <v>287</v>
      </c>
      <c r="J87" s="25" t="s">
        <v>17</v>
      </c>
    </row>
    <row r="88" spans="1:10" s="1" customFormat="1" ht="24" customHeight="1">
      <c r="A88" s="12">
        <v>86</v>
      </c>
      <c r="B88" s="13" t="s">
        <v>288</v>
      </c>
      <c r="C88" s="26" t="s">
        <v>289</v>
      </c>
      <c r="D88" s="15" t="s">
        <v>13</v>
      </c>
      <c r="E88" s="15" t="s">
        <v>112</v>
      </c>
      <c r="F88" s="13">
        <v>2</v>
      </c>
      <c r="G88" s="13">
        <f>F88*3*50</f>
        <v>300</v>
      </c>
      <c r="H88" s="46" t="s">
        <v>290</v>
      </c>
      <c r="I88" s="46" t="s">
        <v>291</v>
      </c>
      <c r="J88" s="15" t="s">
        <v>17</v>
      </c>
    </row>
    <row r="89" spans="1:10" s="1" customFormat="1" ht="24" customHeight="1">
      <c r="A89" s="12">
        <v>87</v>
      </c>
      <c r="B89" s="25" t="s">
        <v>292</v>
      </c>
      <c r="C89" s="24" t="s">
        <v>293</v>
      </c>
      <c r="D89" s="15" t="s">
        <v>13</v>
      </c>
      <c r="E89" s="25" t="s">
        <v>14</v>
      </c>
      <c r="F89" s="31">
        <v>3</v>
      </c>
      <c r="G89" s="45">
        <v>450</v>
      </c>
      <c r="H89" s="43" t="s">
        <v>294</v>
      </c>
      <c r="I89" s="24" t="s">
        <v>295</v>
      </c>
      <c r="J89" s="25" t="s">
        <v>17</v>
      </c>
    </row>
    <row r="90" spans="1:10" s="1" customFormat="1" ht="24" customHeight="1">
      <c r="A90" s="12">
        <v>88</v>
      </c>
      <c r="B90" s="23" t="s">
        <v>296</v>
      </c>
      <c r="C90" s="19" t="s">
        <v>12</v>
      </c>
      <c r="D90" s="15" t="s">
        <v>13</v>
      </c>
      <c r="E90" s="23" t="s">
        <v>14</v>
      </c>
      <c r="F90" s="31">
        <v>4</v>
      </c>
      <c r="G90" s="45">
        <f>F90*50*3</f>
        <v>600</v>
      </c>
      <c r="H90" s="33" t="s">
        <v>297</v>
      </c>
      <c r="I90" s="33" t="s">
        <v>239</v>
      </c>
      <c r="J90" s="25" t="s">
        <v>17</v>
      </c>
    </row>
    <row r="91" spans="1:10" ht="24" customHeight="1">
      <c r="A91" s="12">
        <v>89</v>
      </c>
      <c r="B91" s="13" t="s">
        <v>298</v>
      </c>
      <c r="C91" s="14" t="s">
        <v>176</v>
      </c>
      <c r="D91" s="15" t="s">
        <v>13</v>
      </c>
      <c r="E91" s="21" t="s">
        <v>147</v>
      </c>
      <c r="F91" s="47">
        <v>4</v>
      </c>
      <c r="G91" s="48">
        <f>F91*60*3</f>
        <v>720</v>
      </c>
      <c r="H91" s="28" t="s">
        <v>179</v>
      </c>
      <c r="I91" s="28" t="s">
        <v>299</v>
      </c>
      <c r="J91" s="15" t="s">
        <v>17</v>
      </c>
    </row>
    <row r="92" spans="1:10" s="1" customFormat="1" ht="24" customHeight="1">
      <c r="A92" s="12">
        <v>90</v>
      </c>
      <c r="B92" s="29" t="s">
        <v>300</v>
      </c>
      <c r="C92" s="29" t="s">
        <v>301</v>
      </c>
      <c r="D92" s="15" t="s">
        <v>13</v>
      </c>
      <c r="E92" s="25" t="s">
        <v>14</v>
      </c>
      <c r="F92" s="31">
        <v>6</v>
      </c>
      <c r="G92" s="23">
        <f>F92*50*3</f>
        <v>900</v>
      </c>
      <c r="H92" s="29" t="s">
        <v>302</v>
      </c>
      <c r="I92" s="29" t="s">
        <v>303</v>
      </c>
      <c r="J92" s="25" t="s">
        <v>17</v>
      </c>
    </row>
    <row r="93" spans="1:10" ht="24" customHeight="1">
      <c r="A93" s="12">
        <v>91</v>
      </c>
      <c r="B93" s="37" t="s">
        <v>304</v>
      </c>
      <c r="C93" s="38" t="s">
        <v>305</v>
      </c>
      <c r="D93" s="15" t="s">
        <v>13</v>
      </c>
      <c r="E93" s="13" t="s">
        <v>14</v>
      </c>
      <c r="F93" s="13">
        <v>3</v>
      </c>
      <c r="G93" s="13">
        <f>F93*50*3</f>
        <v>450</v>
      </c>
      <c r="H93" s="28" t="s">
        <v>306</v>
      </c>
      <c r="I93" s="28" t="s">
        <v>267</v>
      </c>
      <c r="J93" s="15" t="s">
        <v>17</v>
      </c>
    </row>
    <row r="94" spans="1:10" ht="24" customHeight="1">
      <c r="A94" s="12">
        <v>92</v>
      </c>
      <c r="B94" s="16" t="s">
        <v>307</v>
      </c>
      <c r="C94" s="14" t="s">
        <v>308</v>
      </c>
      <c r="D94" s="15" t="s">
        <v>13</v>
      </c>
      <c r="E94" s="16" t="s">
        <v>112</v>
      </c>
      <c r="F94" s="15">
        <v>3</v>
      </c>
      <c r="G94" s="15">
        <v>450</v>
      </c>
      <c r="H94" s="26" t="s">
        <v>309</v>
      </c>
      <c r="I94" s="26" t="s">
        <v>310</v>
      </c>
      <c r="J94" s="15" t="s">
        <v>311</v>
      </c>
    </row>
    <row r="95" spans="1:10" ht="24" customHeight="1">
      <c r="A95" s="12">
        <v>93</v>
      </c>
      <c r="B95" s="13" t="s">
        <v>312</v>
      </c>
      <c r="C95" s="14" t="s">
        <v>313</v>
      </c>
      <c r="D95" s="15" t="s">
        <v>13</v>
      </c>
      <c r="E95" s="15" t="s">
        <v>112</v>
      </c>
      <c r="F95" s="15">
        <v>3</v>
      </c>
      <c r="G95" s="30">
        <f aca="true" t="shared" si="4" ref="G95:G100">F95*50*3</f>
        <v>450</v>
      </c>
      <c r="H95" s="28" t="s">
        <v>160</v>
      </c>
      <c r="I95" s="26" t="s">
        <v>314</v>
      </c>
      <c r="J95" s="15" t="s">
        <v>311</v>
      </c>
    </row>
    <row r="96" spans="1:10" ht="24" customHeight="1">
      <c r="A96" s="12">
        <v>94</v>
      </c>
      <c r="B96" s="39" t="s">
        <v>315</v>
      </c>
      <c r="C96" s="40" t="s">
        <v>316</v>
      </c>
      <c r="D96" s="15" t="s">
        <v>13</v>
      </c>
      <c r="E96" s="39" t="s">
        <v>112</v>
      </c>
      <c r="F96" s="49">
        <v>2</v>
      </c>
      <c r="G96" s="49">
        <f t="shared" si="4"/>
        <v>300</v>
      </c>
      <c r="H96" s="36" t="s">
        <v>317</v>
      </c>
      <c r="I96" s="29" t="s">
        <v>318</v>
      </c>
      <c r="J96" s="18" t="s">
        <v>311</v>
      </c>
    </row>
    <row r="97" spans="1:10" ht="24" customHeight="1">
      <c r="A97" s="12">
        <v>95</v>
      </c>
      <c r="B97" s="20" t="s">
        <v>319</v>
      </c>
      <c r="C97" s="22" t="s">
        <v>199</v>
      </c>
      <c r="D97" s="15" t="s">
        <v>13</v>
      </c>
      <c r="E97" s="39" t="s">
        <v>112</v>
      </c>
      <c r="F97" s="50">
        <v>1</v>
      </c>
      <c r="G97" s="49">
        <f t="shared" si="4"/>
        <v>150</v>
      </c>
      <c r="H97" s="32" t="s">
        <v>143</v>
      </c>
      <c r="I97" s="36" t="s">
        <v>320</v>
      </c>
      <c r="J97" s="49" t="s">
        <v>311</v>
      </c>
    </row>
    <row r="98" spans="1:10" ht="24" customHeight="1">
      <c r="A98" s="12">
        <v>96</v>
      </c>
      <c r="B98" s="20" t="s">
        <v>321</v>
      </c>
      <c r="C98" s="22" t="s">
        <v>289</v>
      </c>
      <c r="D98" s="15" t="s">
        <v>13</v>
      </c>
      <c r="E98" s="20" t="s">
        <v>112</v>
      </c>
      <c r="F98" s="50">
        <v>2</v>
      </c>
      <c r="G98" s="49">
        <f t="shared" si="4"/>
        <v>300</v>
      </c>
      <c r="H98" s="32" t="s">
        <v>322</v>
      </c>
      <c r="I98" s="36" t="s">
        <v>323</v>
      </c>
      <c r="J98" s="49" t="s">
        <v>311</v>
      </c>
    </row>
    <row r="99" spans="1:10" ht="24" customHeight="1">
      <c r="A99" s="12">
        <v>97</v>
      </c>
      <c r="B99" s="20" t="s">
        <v>324</v>
      </c>
      <c r="C99" s="22" t="s">
        <v>277</v>
      </c>
      <c r="D99" s="15" t="s">
        <v>13</v>
      </c>
      <c r="E99" s="20" t="s">
        <v>112</v>
      </c>
      <c r="F99" s="50">
        <v>2</v>
      </c>
      <c r="G99" s="49">
        <f t="shared" si="4"/>
        <v>300</v>
      </c>
      <c r="H99" s="32" t="s">
        <v>325</v>
      </c>
      <c r="I99" s="36" t="s">
        <v>326</v>
      </c>
      <c r="J99" s="49" t="s">
        <v>311</v>
      </c>
    </row>
    <row r="100" spans="1:10" ht="24" customHeight="1">
      <c r="A100" s="12">
        <v>98</v>
      </c>
      <c r="B100" s="20" t="s">
        <v>327</v>
      </c>
      <c r="C100" s="22" t="s">
        <v>328</v>
      </c>
      <c r="D100" s="15" t="s">
        <v>13</v>
      </c>
      <c r="E100" s="39" t="s">
        <v>112</v>
      </c>
      <c r="F100" s="50">
        <v>1</v>
      </c>
      <c r="G100" s="49">
        <f t="shared" si="4"/>
        <v>150</v>
      </c>
      <c r="H100" s="32" t="s">
        <v>329</v>
      </c>
      <c r="I100" s="36" t="s">
        <v>330</v>
      </c>
      <c r="J100" s="49" t="s">
        <v>311</v>
      </c>
    </row>
    <row r="101" spans="1:10" ht="24" customHeight="1">
      <c r="A101" s="12">
        <v>99</v>
      </c>
      <c r="B101" s="20" t="s">
        <v>331</v>
      </c>
      <c r="C101" s="22" t="s">
        <v>332</v>
      </c>
      <c r="D101" s="15" t="s">
        <v>13</v>
      </c>
      <c r="E101" s="51" t="s">
        <v>112</v>
      </c>
      <c r="F101" s="50">
        <v>3</v>
      </c>
      <c r="G101" s="49">
        <v>450</v>
      </c>
      <c r="H101" s="32" t="s">
        <v>325</v>
      </c>
      <c r="I101" s="36" t="s">
        <v>333</v>
      </c>
      <c r="J101" s="49" t="s">
        <v>311</v>
      </c>
    </row>
    <row r="102" spans="1:10" ht="24" customHeight="1">
      <c r="A102" s="12">
        <v>100</v>
      </c>
      <c r="B102" s="13" t="s">
        <v>334</v>
      </c>
      <c r="C102" s="26" t="s">
        <v>335</v>
      </c>
      <c r="D102" s="15" t="s">
        <v>13</v>
      </c>
      <c r="E102" s="15" t="s">
        <v>147</v>
      </c>
      <c r="F102" s="13">
        <v>1</v>
      </c>
      <c r="G102" s="13">
        <f>F102*3*60</f>
        <v>180</v>
      </c>
      <c r="H102" s="28" t="s">
        <v>77</v>
      </c>
      <c r="I102" s="28" t="s">
        <v>336</v>
      </c>
      <c r="J102" s="49" t="s">
        <v>311</v>
      </c>
    </row>
    <row r="103" spans="1:10" ht="24" customHeight="1">
      <c r="A103" s="12">
        <v>101</v>
      </c>
      <c r="B103" s="13" t="s">
        <v>337</v>
      </c>
      <c r="C103" s="26" t="s">
        <v>338</v>
      </c>
      <c r="D103" s="15" t="s">
        <v>13</v>
      </c>
      <c r="E103" s="15" t="s">
        <v>112</v>
      </c>
      <c r="F103" s="13">
        <v>1</v>
      </c>
      <c r="G103" s="13">
        <f aca="true" t="shared" si="5" ref="G103:G114">F103*3*50</f>
        <v>150</v>
      </c>
      <c r="H103" s="28" t="s">
        <v>339</v>
      </c>
      <c r="I103" s="28" t="s">
        <v>340</v>
      </c>
      <c r="J103" s="18" t="s">
        <v>311</v>
      </c>
    </row>
    <row r="104" spans="1:10" ht="24" customHeight="1">
      <c r="A104" s="12">
        <v>102</v>
      </c>
      <c r="B104" s="13" t="s">
        <v>341</v>
      </c>
      <c r="C104" s="26" t="s">
        <v>252</v>
      </c>
      <c r="D104" s="15" t="s">
        <v>13</v>
      </c>
      <c r="E104" s="15" t="s">
        <v>112</v>
      </c>
      <c r="F104" s="13">
        <v>3</v>
      </c>
      <c r="G104" s="13">
        <f t="shared" si="5"/>
        <v>450</v>
      </c>
      <c r="H104" s="28" t="s">
        <v>342</v>
      </c>
      <c r="I104" s="28" t="s">
        <v>343</v>
      </c>
      <c r="J104" s="49" t="s">
        <v>311</v>
      </c>
    </row>
    <row r="105" spans="1:10" ht="24" customHeight="1">
      <c r="A105" s="12">
        <v>103</v>
      </c>
      <c r="B105" s="13" t="s">
        <v>344</v>
      </c>
      <c r="C105" s="26" t="s">
        <v>345</v>
      </c>
      <c r="D105" s="15" t="s">
        <v>13</v>
      </c>
      <c r="E105" s="15" t="s">
        <v>112</v>
      </c>
      <c r="F105" s="13">
        <v>1</v>
      </c>
      <c r="G105" s="13">
        <f t="shared" si="5"/>
        <v>150</v>
      </c>
      <c r="H105" s="28" t="s">
        <v>346</v>
      </c>
      <c r="I105" s="28" t="s">
        <v>347</v>
      </c>
      <c r="J105" s="49" t="s">
        <v>311</v>
      </c>
    </row>
    <row r="106" spans="1:10" ht="24" customHeight="1">
      <c r="A106" s="12">
        <v>104</v>
      </c>
      <c r="B106" s="13" t="s">
        <v>348</v>
      </c>
      <c r="C106" s="26" t="s">
        <v>349</v>
      </c>
      <c r="D106" s="15" t="s">
        <v>13</v>
      </c>
      <c r="E106" s="15" t="s">
        <v>112</v>
      </c>
      <c r="F106" s="13">
        <v>2</v>
      </c>
      <c r="G106" s="13">
        <f t="shared" si="5"/>
        <v>300</v>
      </c>
      <c r="H106" s="28" t="s">
        <v>350</v>
      </c>
      <c r="I106" s="28" t="s">
        <v>351</v>
      </c>
      <c r="J106" s="49" t="s">
        <v>311</v>
      </c>
    </row>
    <row r="107" spans="1:10" ht="24" customHeight="1">
      <c r="A107" s="12">
        <v>105</v>
      </c>
      <c r="B107" s="13" t="s">
        <v>352</v>
      </c>
      <c r="C107" s="26" t="s">
        <v>252</v>
      </c>
      <c r="D107" s="15" t="s">
        <v>13</v>
      </c>
      <c r="E107" s="15" t="s">
        <v>112</v>
      </c>
      <c r="F107" s="13">
        <v>3</v>
      </c>
      <c r="G107" s="13">
        <f t="shared" si="5"/>
        <v>450</v>
      </c>
      <c r="H107" s="28" t="s">
        <v>353</v>
      </c>
      <c r="I107" s="28" t="s">
        <v>354</v>
      </c>
      <c r="J107" s="49" t="s">
        <v>311</v>
      </c>
    </row>
    <row r="108" spans="1:10" ht="24" customHeight="1">
      <c r="A108" s="12">
        <v>106</v>
      </c>
      <c r="B108" s="13" t="s">
        <v>355</v>
      </c>
      <c r="C108" s="26" t="s">
        <v>345</v>
      </c>
      <c r="D108" s="15" t="s">
        <v>13</v>
      </c>
      <c r="E108" s="15" t="s">
        <v>112</v>
      </c>
      <c r="F108" s="13">
        <v>3</v>
      </c>
      <c r="G108" s="13">
        <f t="shared" si="5"/>
        <v>450</v>
      </c>
      <c r="H108" s="28" t="s">
        <v>325</v>
      </c>
      <c r="I108" s="28" t="s">
        <v>356</v>
      </c>
      <c r="J108" s="49" t="s">
        <v>311</v>
      </c>
    </row>
    <row r="109" spans="1:10" ht="24" customHeight="1">
      <c r="A109" s="12">
        <v>107</v>
      </c>
      <c r="B109" s="13" t="s">
        <v>357</v>
      </c>
      <c r="C109" s="26" t="s">
        <v>199</v>
      </c>
      <c r="D109" s="15" t="s">
        <v>13</v>
      </c>
      <c r="E109" s="15" t="s">
        <v>112</v>
      </c>
      <c r="F109" s="13">
        <v>2</v>
      </c>
      <c r="G109" s="13">
        <f t="shared" si="5"/>
        <v>300</v>
      </c>
      <c r="H109" s="28" t="s">
        <v>28</v>
      </c>
      <c r="I109" s="28" t="s">
        <v>358</v>
      </c>
      <c r="J109" s="49" t="s">
        <v>311</v>
      </c>
    </row>
    <row r="110" spans="1:10" ht="24" customHeight="1">
      <c r="A110" s="12">
        <v>108</v>
      </c>
      <c r="B110" s="13" t="s">
        <v>359</v>
      </c>
      <c r="C110" s="26" t="s">
        <v>252</v>
      </c>
      <c r="D110" s="15" t="s">
        <v>13</v>
      </c>
      <c r="E110" s="15" t="s">
        <v>112</v>
      </c>
      <c r="F110" s="13">
        <v>2</v>
      </c>
      <c r="G110" s="13">
        <f t="shared" si="5"/>
        <v>300</v>
      </c>
      <c r="H110" s="28" t="s">
        <v>360</v>
      </c>
      <c r="I110" s="28" t="s">
        <v>361</v>
      </c>
      <c r="J110" s="49" t="s">
        <v>311</v>
      </c>
    </row>
    <row r="111" spans="1:10" ht="24" customHeight="1">
      <c r="A111" s="12">
        <v>109</v>
      </c>
      <c r="B111" s="13" t="s">
        <v>362</v>
      </c>
      <c r="C111" s="26" t="s">
        <v>277</v>
      </c>
      <c r="D111" s="15" t="s">
        <v>13</v>
      </c>
      <c r="E111" s="15" t="s">
        <v>112</v>
      </c>
      <c r="F111" s="13">
        <v>1</v>
      </c>
      <c r="G111" s="13">
        <f t="shared" si="5"/>
        <v>150</v>
      </c>
      <c r="H111" s="28" t="s">
        <v>363</v>
      </c>
      <c r="I111" s="28" t="s">
        <v>364</v>
      </c>
      <c r="J111" s="18" t="s">
        <v>311</v>
      </c>
    </row>
    <row r="112" spans="1:10" ht="24" customHeight="1">
      <c r="A112" s="12">
        <v>110</v>
      </c>
      <c r="B112" s="13" t="s">
        <v>365</v>
      </c>
      <c r="C112" s="26" t="s">
        <v>289</v>
      </c>
      <c r="D112" s="15" t="s">
        <v>13</v>
      </c>
      <c r="E112" s="15" t="s">
        <v>112</v>
      </c>
      <c r="F112" s="13">
        <v>2</v>
      </c>
      <c r="G112" s="13">
        <f t="shared" si="5"/>
        <v>300</v>
      </c>
      <c r="H112" s="28" t="s">
        <v>366</v>
      </c>
      <c r="I112" s="28" t="s">
        <v>367</v>
      </c>
      <c r="J112" s="49" t="s">
        <v>311</v>
      </c>
    </row>
    <row r="113" spans="1:10" ht="24" customHeight="1">
      <c r="A113" s="12">
        <v>111</v>
      </c>
      <c r="B113" s="13" t="s">
        <v>368</v>
      </c>
      <c r="C113" s="26" t="s">
        <v>338</v>
      </c>
      <c r="D113" s="15" t="s">
        <v>13</v>
      </c>
      <c r="E113" s="15" t="s">
        <v>112</v>
      </c>
      <c r="F113" s="13">
        <v>3</v>
      </c>
      <c r="G113" s="13">
        <f t="shared" si="5"/>
        <v>450</v>
      </c>
      <c r="H113" s="28" t="s">
        <v>325</v>
      </c>
      <c r="I113" s="28" t="s">
        <v>369</v>
      </c>
      <c r="J113" s="49" t="s">
        <v>311</v>
      </c>
    </row>
    <row r="114" spans="1:10" ht="24" customHeight="1">
      <c r="A114" s="12">
        <v>112</v>
      </c>
      <c r="B114" s="13" t="s">
        <v>370</v>
      </c>
      <c r="C114" s="26" t="s">
        <v>338</v>
      </c>
      <c r="D114" s="15" t="s">
        <v>13</v>
      </c>
      <c r="E114" s="15" t="s">
        <v>112</v>
      </c>
      <c r="F114" s="13">
        <v>4</v>
      </c>
      <c r="G114" s="13">
        <f t="shared" si="5"/>
        <v>600</v>
      </c>
      <c r="H114" s="28" t="s">
        <v>371</v>
      </c>
      <c r="I114" s="28" t="s">
        <v>372</v>
      </c>
      <c r="J114" s="49" t="s">
        <v>311</v>
      </c>
    </row>
    <row r="115" spans="1:10" ht="24" customHeight="1">
      <c r="A115" s="12">
        <v>113</v>
      </c>
      <c r="B115" s="41" t="s">
        <v>373</v>
      </c>
      <c r="C115" s="24" t="s">
        <v>328</v>
      </c>
      <c r="D115" s="15" t="s">
        <v>13</v>
      </c>
      <c r="E115" s="41" t="s">
        <v>112</v>
      </c>
      <c r="F115" s="12">
        <v>3</v>
      </c>
      <c r="G115" s="52">
        <f>F115*50*3</f>
        <v>450</v>
      </c>
      <c r="H115" s="33" t="s">
        <v>374</v>
      </c>
      <c r="I115" s="33" t="s">
        <v>375</v>
      </c>
      <c r="J115" s="49" t="s">
        <v>311</v>
      </c>
    </row>
    <row r="116" spans="1:10" ht="24" customHeight="1">
      <c r="A116" s="12">
        <v>114</v>
      </c>
      <c r="B116" s="23" t="s">
        <v>376</v>
      </c>
      <c r="C116" s="29" t="s">
        <v>289</v>
      </c>
      <c r="D116" s="15" t="s">
        <v>13</v>
      </c>
      <c r="E116" s="25" t="s">
        <v>14</v>
      </c>
      <c r="F116" s="23">
        <v>4</v>
      </c>
      <c r="G116" s="45">
        <f>F116*50*3</f>
        <v>600</v>
      </c>
      <c r="H116" s="33" t="s">
        <v>377</v>
      </c>
      <c r="I116" s="33" t="s">
        <v>378</v>
      </c>
      <c r="J116" s="49" t="s">
        <v>311</v>
      </c>
    </row>
    <row r="117" spans="1:10" ht="24" customHeight="1">
      <c r="A117" s="12">
        <v>115</v>
      </c>
      <c r="B117" s="23" t="s">
        <v>379</v>
      </c>
      <c r="C117" s="29" t="s">
        <v>380</v>
      </c>
      <c r="D117" s="15" t="s">
        <v>13</v>
      </c>
      <c r="E117" s="25" t="s">
        <v>14</v>
      </c>
      <c r="F117" s="23">
        <v>2</v>
      </c>
      <c r="G117" s="45">
        <f>F117*50*3</f>
        <v>300</v>
      </c>
      <c r="H117" s="33" t="s">
        <v>225</v>
      </c>
      <c r="I117" s="33" t="s">
        <v>381</v>
      </c>
      <c r="J117" s="49" t="s">
        <v>311</v>
      </c>
    </row>
    <row r="118" spans="1:10" ht="24" customHeight="1">
      <c r="A118" s="12">
        <v>116</v>
      </c>
      <c r="B118" s="23" t="s">
        <v>382</v>
      </c>
      <c r="C118" s="29" t="s">
        <v>380</v>
      </c>
      <c r="D118" s="15" t="s">
        <v>13</v>
      </c>
      <c r="E118" s="25" t="s">
        <v>14</v>
      </c>
      <c r="F118" s="23">
        <v>2</v>
      </c>
      <c r="G118" s="45">
        <f>F118*50*3</f>
        <v>300</v>
      </c>
      <c r="H118" s="33" t="s">
        <v>92</v>
      </c>
      <c r="I118" s="33" t="s">
        <v>383</v>
      </c>
      <c r="J118" s="49" t="s">
        <v>311</v>
      </c>
    </row>
    <row r="119" spans="1:10" ht="24" customHeight="1">
      <c r="A119" s="12">
        <v>117</v>
      </c>
      <c r="B119" s="23" t="s">
        <v>384</v>
      </c>
      <c r="C119" s="29" t="s">
        <v>380</v>
      </c>
      <c r="D119" s="15" t="s">
        <v>13</v>
      </c>
      <c r="E119" s="25" t="s">
        <v>14</v>
      </c>
      <c r="F119" s="23">
        <v>2</v>
      </c>
      <c r="G119" s="45">
        <f>F119*50*3</f>
        <v>300</v>
      </c>
      <c r="H119" s="33" t="s">
        <v>385</v>
      </c>
      <c r="I119" s="33" t="s">
        <v>386</v>
      </c>
      <c r="J119" s="18" t="s">
        <v>311</v>
      </c>
    </row>
    <row r="120" spans="1:10" ht="24" customHeight="1">
      <c r="A120" s="12">
        <v>118</v>
      </c>
      <c r="B120" s="15" t="s">
        <v>237</v>
      </c>
      <c r="C120" s="17" t="s">
        <v>387</v>
      </c>
      <c r="D120" s="15" t="s">
        <v>13</v>
      </c>
      <c r="E120" s="15" t="s">
        <v>142</v>
      </c>
      <c r="F120" s="15">
        <v>3</v>
      </c>
      <c r="G120" s="15">
        <f>F120*60*3</f>
        <v>540</v>
      </c>
      <c r="H120" s="28" t="s">
        <v>388</v>
      </c>
      <c r="I120" s="26" t="s">
        <v>389</v>
      </c>
      <c r="J120" s="49" t="s">
        <v>311</v>
      </c>
    </row>
    <row r="121" spans="1:10" ht="24" customHeight="1">
      <c r="A121" s="12">
        <v>119</v>
      </c>
      <c r="B121" s="13" t="s">
        <v>390</v>
      </c>
      <c r="C121" s="26" t="s">
        <v>391</v>
      </c>
      <c r="D121" s="15" t="s">
        <v>13</v>
      </c>
      <c r="E121" s="15" t="s">
        <v>112</v>
      </c>
      <c r="F121" s="13">
        <v>2</v>
      </c>
      <c r="G121" s="13">
        <f>F121*3*50</f>
        <v>300</v>
      </c>
      <c r="H121" s="46" t="s">
        <v>200</v>
      </c>
      <c r="I121" s="46" t="s">
        <v>392</v>
      </c>
      <c r="J121" s="15" t="s">
        <v>311</v>
      </c>
    </row>
    <row r="122" spans="1:10" ht="24" customHeight="1">
      <c r="A122" s="12">
        <v>120</v>
      </c>
      <c r="B122" s="16" t="s">
        <v>393</v>
      </c>
      <c r="C122" s="14" t="s">
        <v>394</v>
      </c>
      <c r="D122" s="15" t="s">
        <v>13</v>
      </c>
      <c r="E122" s="16" t="s">
        <v>112</v>
      </c>
      <c r="F122" s="15">
        <v>4</v>
      </c>
      <c r="G122" s="15">
        <v>600</v>
      </c>
      <c r="H122" s="17" t="s">
        <v>231</v>
      </c>
      <c r="I122" s="17" t="s">
        <v>395</v>
      </c>
      <c r="J122" s="15" t="s">
        <v>311</v>
      </c>
    </row>
    <row r="123" spans="1:10" ht="24" customHeight="1">
      <c r="A123" s="12">
        <v>121</v>
      </c>
      <c r="B123" s="23" t="s">
        <v>396</v>
      </c>
      <c r="C123" s="19" t="s">
        <v>397</v>
      </c>
      <c r="D123" s="15" t="s">
        <v>13</v>
      </c>
      <c r="E123" s="23" t="s">
        <v>112</v>
      </c>
      <c r="F123" s="31">
        <v>3</v>
      </c>
      <c r="G123" s="52">
        <f aca="true" t="shared" si="6" ref="G123:G128">F123*50*3</f>
        <v>450</v>
      </c>
      <c r="H123" s="33" t="s">
        <v>47</v>
      </c>
      <c r="I123" s="33" t="s">
        <v>398</v>
      </c>
      <c r="J123" s="25" t="s">
        <v>311</v>
      </c>
    </row>
    <row r="124" spans="1:10" ht="24" customHeight="1">
      <c r="A124" s="12">
        <v>122</v>
      </c>
      <c r="B124" s="15" t="s">
        <v>399</v>
      </c>
      <c r="C124" s="26" t="s">
        <v>289</v>
      </c>
      <c r="D124" s="15" t="s">
        <v>13</v>
      </c>
      <c r="E124" s="25" t="s">
        <v>112</v>
      </c>
      <c r="F124" s="31">
        <v>1</v>
      </c>
      <c r="G124" s="23">
        <f t="shared" si="6"/>
        <v>150</v>
      </c>
      <c r="H124" s="25" t="s">
        <v>228</v>
      </c>
      <c r="I124" s="25" t="s">
        <v>400</v>
      </c>
      <c r="J124" s="23" t="s">
        <v>311</v>
      </c>
    </row>
    <row r="125" spans="1:10" ht="24" customHeight="1">
      <c r="A125" s="12">
        <v>123</v>
      </c>
      <c r="B125" s="25" t="s">
        <v>401</v>
      </c>
      <c r="C125" s="29" t="s">
        <v>277</v>
      </c>
      <c r="D125" s="15" t="s">
        <v>13</v>
      </c>
      <c r="E125" s="25" t="s">
        <v>112</v>
      </c>
      <c r="F125" s="31">
        <v>1</v>
      </c>
      <c r="G125" s="23">
        <f t="shared" si="6"/>
        <v>150</v>
      </c>
      <c r="H125" s="25" t="s">
        <v>47</v>
      </c>
      <c r="I125" s="25" t="s">
        <v>402</v>
      </c>
      <c r="J125" s="23" t="s">
        <v>311</v>
      </c>
    </row>
    <row r="126" spans="1:10" ht="24" customHeight="1">
      <c r="A126" s="12">
        <v>124</v>
      </c>
      <c r="B126" s="13" t="s">
        <v>403</v>
      </c>
      <c r="C126" s="14" t="s">
        <v>404</v>
      </c>
      <c r="D126" s="15" t="s">
        <v>13</v>
      </c>
      <c r="E126" s="53" t="s">
        <v>112</v>
      </c>
      <c r="F126" s="54">
        <v>3</v>
      </c>
      <c r="G126" s="23">
        <f t="shared" si="6"/>
        <v>450</v>
      </c>
      <c r="H126" s="21" t="s">
        <v>22</v>
      </c>
      <c r="I126" s="21" t="s">
        <v>330</v>
      </c>
      <c r="J126" s="23" t="s">
        <v>311</v>
      </c>
    </row>
    <row r="127" spans="1:10" ht="24" customHeight="1">
      <c r="A127" s="12">
        <v>125</v>
      </c>
      <c r="B127" s="25" t="s">
        <v>405</v>
      </c>
      <c r="C127" s="29" t="s">
        <v>199</v>
      </c>
      <c r="D127" s="15" t="s">
        <v>13</v>
      </c>
      <c r="E127" s="25" t="s">
        <v>14</v>
      </c>
      <c r="F127" s="13">
        <v>1</v>
      </c>
      <c r="G127" s="23">
        <f t="shared" si="6"/>
        <v>150</v>
      </c>
      <c r="H127" s="29" t="s">
        <v>56</v>
      </c>
      <c r="I127" s="29" t="s">
        <v>406</v>
      </c>
      <c r="J127" s="55" t="s">
        <v>311</v>
      </c>
    </row>
    <row r="128" spans="1:10" ht="24" customHeight="1">
      <c r="A128" s="12">
        <v>126</v>
      </c>
      <c r="B128" s="23" t="s">
        <v>407</v>
      </c>
      <c r="C128" s="29" t="s">
        <v>380</v>
      </c>
      <c r="D128" s="15" t="s">
        <v>13</v>
      </c>
      <c r="E128" s="13" t="s">
        <v>112</v>
      </c>
      <c r="F128" s="23">
        <v>3</v>
      </c>
      <c r="G128" s="45">
        <f t="shared" si="6"/>
        <v>450</v>
      </c>
      <c r="H128" s="33" t="s">
        <v>408</v>
      </c>
      <c r="I128" s="33" t="s">
        <v>409</v>
      </c>
      <c r="J128" s="49" t="s">
        <v>311</v>
      </c>
    </row>
    <row r="129" spans="1:10" ht="24" customHeight="1">
      <c r="A129" s="12">
        <v>127</v>
      </c>
      <c r="B129" s="37" t="s">
        <v>410</v>
      </c>
      <c r="C129" s="38" t="s">
        <v>411</v>
      </c>
      <c r="D129" s="15" t="s">
        <v>13</v>
      </c>
      <c r="E129" s="13" t="s">
        <v>412</v>
      </c>
      <c r="F129" s="13">
        <v>3</v>
      </c>
      <c r="G129" s="13">
        <f>F129*60*3</f>
        <v>540</v>
      </c>
      <c r="H129" s="21" t="s">
        <v>36</v>
      </c>
      <c r="I129" s="21" t="s">
        <v>413</v>
      </c>
      <c r="J129" s="13" t="s">
        <v>311</v>
      </c>
    </row>
    <row r="130" spans="1:10" ht="24" customHeight="1">
      <c r="A130" s="12">
        <v>128</v>
      </c>
      <c r="B130" s="37" t="s">
        <v>414</v>
      </c>
      <c r="C130" s="38" t="s">
        <v>345</v>
      </c>
      <c r="D130" s="15" t="s">
        <v>13</v>
      </c>
      <c r="E130" s="13" t="s">
        <v>14</v>
      </c>
      <c r="F130" s="13">
        <v>1</v>
      </c>
      <c r="G130" s="13">
        <f>F130*50*3</f>
        <v>150</v>
      </c>
      <c r="H130" s="21" t="s">
        <v>366</v>
      </c>
      <c r="I130" s="21" t="s">
        <v>415</v>
      </c>
      <c r="J130" s="13" t="s">
        <v>311</v>
      </c>
    </row>
    <row r="131" spans="1:10" ht="24" customHeight="1">
      <c r="A131" s="12">
        <v>129</v>
      </c>
      <c r="B131" s="13" t="s">
        <v>416</v>
      </c>
      <c r="C131" s="26" t="s">
        <v>345</v>
      </c>
      <c r="D131" s="15" t="s">
        <v>13</v>
      </c>
      <c r="E131" s="15" t="s">
        <v>112</v>
      </c>
      <c r="F131" s="23">
        <v>1</v>
      </c>
      <c r="G131" s="21">
        <f>F131*50*3</f>
        <v>150</v>
      </c>
      <c r="H131" s="28" t="s">
        <v>417</v>
      </c>
      <c r="I131" s="28" t="s">
        <v>418</v>
      </c>
      <c r="J131" s="15" t="s">
        <v>311</v>
      </c>
    </row>
    <row r="132" spans="1:10" ht="24" customHeight="1">
      <c r="A132" s="12">
        <v>130</v>
      </c>
      <c r="B132" s="13" t="s">
        <v>419</v>
      </c>
      <c r="C132" s="26" t="s">
        <v>420</v>
      </c>
      <c r="D132" s="15" t="s">
        <v>13</v>
      </c>
      <c r="E132" s="15" t="s">
        <v>142</v>
      </c>
      <c r="F132" s="13">
        <v>1</v>
      </c>
      <c r="G132" s="13">
        <v>360</v>
      </c>
      <c r="H132" s="28" t="s">
        <v>346</v>
      </c>
      <c r="I132" s="28" t="s">
        <v>421</v>
      </c>
      <c r="J132" s="49" t="s">
        <v>311</v>
      </c>
    </row>
    <row r="133" spans="1:10" ht="24" customHeight="1">
      <c r="A133" s="12">
        <v>131</v>
      </c>
      <c r="B133" s="13" t="s">
        <v>422</v>
      </c>
      <c r="C133" s="26" t="s">
        <v>332</v>
      </c>
      <c r="D133" s="15" t="s">
        <v>13</v>
      </c>
      <c r="E133" s="15" t="s">
        <v>112</v>
      </c>
      <c r="F133" s="13">
        <v>1</v>
      </c>
      <c r="G133" s="13">
        <v>300</v>
      </c>
      <c r="H133" s="28" t="s">
        <v>108</v>
      </c>
      <c r="I133" s="28" t="s">
        <v>423</v>
      </c>
      <c r="J133" s="49" t="s">
        <v>311</v>
      </c>
    </row>
    <row r="134" spans="1:10" ht="24" customHeight="1">
      <c r="A134" s="12">
        <v>132</v>
      </c>
      <c r="B134" s="13" t="s">
        <v>424</v>
      </c>
      <c r="C134" s="26" t="s">
        <v>349</v>
      </c>
      <c r="D134" s="15" t="s">
        <v>13</v>
      </c>
      <c r="E134" s="15" t="s">
        <v>112</v>
      </c>
      <c r="F134" s="13">
        <v>1</v>
      </c>
      <c r="G134" s="13">
        <v>300</v>
      </c>
      <c r="H134" s="28" t="s">
        <v>425</v>
      </c>
      <c r="I134" s="28" t="s">
        <v>426</v>
      </c>
      <c r="J134" s="49" t="s">
        <v>311</v>
      </c>
    </row>
    <row r="135" spans="1:10" ht="24" customHeight="1">
      <c r="A135" s="12">
        <v>133</v>
      </c>
      <c r="B135" s="13" t="s">
        <v>427</v>
      </c>
      <c r="C135" s="14" t="s">
        <v>428</v>
      </c>
      <c r="D135" s="15" t="s">
        <v>13</v>
      </c>
      <c r="E135" s="15" t="s">
        <v>14</v>
      </c>
      <c r="F135" s="25">
        <v>3</v>
      </c>
      <c r="G135" s="13">
        <v>450</v>
      </c>
      <c r="H135" s="28" t="s">
        <v>429</v>
      </c>
      <c r="I135" s="26" t="s">
        <v>430</v>
      </c>
      <c r="J135" s="15" t="s">
        <v>311</v>
      </c>
    </row>
    <row r="136" spans="1:10" ht="24" customHeight="1">
      <c r="A136" s="12">
        <v>134</v>
      </c>
      <c r="B136" s="13" t="s">
        <v>431</v>
      </c>
      <c r="C136" s="14" t="s">
        <v>12</v>
      </c>
      <c r="D136" s="15" t="s">
        <v>13</v>
      </c>
      <c r="E136" s="15" t="s">
        <v>14</v>
      </c>
      <c r="F136" s="25">
        <v>3</v>
      </c>
      <c r="G136" s="13">
        <v>450</v>
      </c>
      <c r="H136" s="28" t="s">
        <v>432</v>
      </c>
      <c r="I136" s="26" t="s">
        <v>433</v>
      </c>
      <c r="J136" s="15" t="s">
        <v>311</v>
      </c>
    </row>
    <row r="137" spans="1:10" ht="24" customHeight="1">
      <c r="A137" s="12">
        <v>135</v>
      </c>
      <c r="B137" s="13" t="s">
        <v>434</v>
      </c>
      <c r="C137" s="14" t="s">
        <v>12</v>
      </c>
      <c r="D137" s="15" t="s">
        <v>13</v>
      </c>
      <c r="E137" s="13" t="s">
        <v>14</v>
      </c>
      <c r="F137" s="25">
        <v>5</v>
      </c>
      <c r="G137" s="13">
        <v>750</v>
      </c>
      <c r="H137" s="28" t="s">
        <v>179</v>
      </c>
      <c r="I137" s="28" t="s">
        <v>435</v>
      </c>
      <c r="J137" s="15" t="s">
        <v>311</v>
      </c>
    </row>
    <row r="138" spans="1:10" ht="24" customHeight="1">
      <c r="A138" s="12">
        <v>136</v>
      </c>
      <c r="B138" s="13" t="s">
        <v>436</v>
      </c>
      <c r="C138" s="14" t="s">
        <v>437</v>
      </c>
      <c r="D138" s="15" t="s">
        <v>13</v>
      </c>
      <c r="E138" s="13" t="s">
        <v>14</v>
      </c>
      <c r="F138" s="41">
        <v>4</v>
      </c>
      <c r="G138" s="13">
        <v>600</v>
      </c>
      <c r="H138" s="28" t="s">
        <v>385</v>
      </c>
      <c r="I138" s="28" t="s">
        <v>438</v>
      </c>
      <c r="J138" s="16" t="s">
        <v>311</v>
      </c>
    </row>
    <row r="139" spans="1:10" ht="24" customHeight="1">
      <c r="A139" s="12">
        <v>137</v>
      </c>
      <c r="B139" s="13" t="s">
        <v>439</v>
      </c>
      <c r="C139" s="14" t="s">
        <v>440</v>
      </c>
      <c r="D139" s="15" t="s">
        <v>13</v>
      </c>
      <c r="E139" s="13" t="s">
        <v>14</v>
      </c>
      <c r="F139" s="41">
        <v>3</v>
      </c>
      <c r="G139" s="13">
        <v>450</v>
      </c>
      <c r="H139" s="28" t="s">
        <v>441</v>
      </c>
      <c r="I139" s="28" t="s">
        <v>442</v>
      </c>
      <c r="J139" s="16" t="s">
        <v>311</v>
      </c>
    </row>
    <row r="140" spans="1:10" ht="24" customHeight="1">
      <c r="A140" s="12">
        <v>138</v>
      </c>
      <c r="B140" s="15" t="s">
        <v>443</v>
      </c>
      <c r="C140" s="17" t="s">
        <v>444</v>
      </c>
      <c r="D140" s="15" t="s">
        <v>13</v>
      </c>
      <c r="E140" s="15" t="s">
        <v>112</v>
      </c>
      <c r="F140" s="25">
        <v>4</v>
      </c>
      <c r="G140" s="47">
        <f>F140*50*3</f>
        <v>600</v>
      </c>
      <c r="H140" s="28" t="s">
        <v>445</v>
      </c>
      <c r="I140" s="26" t="s">
        <v>446</v>
      </c>
      <c r="J140" s="15" t="s">
        <v>311</v>
      </c>
    </row>
    <row r="141" spans="1:10" ht="24" customHeight="1">
      <c r="A141" s="12">
        <v>139</v>
      </c>
      <c r="B141" s="15" t="s">
        <v>447</v>
      </c>
      <c r="C141" s="17" t="s">
        <v>448</v>
      </c>
      <c r="D141" s="15" t="s">
        <v>13</v>
      </c>
      <c r="E141" s="15" t="s">
        <v>112</v>
      </c>
      <c r="F141" s="25">
        <v>3</v>
      </c>
      <c r="G141" s="47">
        <f>F141*50*3</f>
        <v>450</v>
      </c>
      <c r="H141" s="28" t="s">
        <v>33</v>
      </c>
      <c r="I141" s="26" t="s">
        <v>449</v>
      </c>
      <c r="J141" s="15" t="s">
        <v>311</v>
      </c>
    </row>
    <row r="142" spans="1:10" ht="24" customHeight="1">
      <c r="A142" s="12">
        <v>140</v>
      </c>
      <c r="B142" s="15" t="s">
        <v>450</v>
      </c>
      <c r="C142" s="17" t="s">
        <v>448</v>
      </c>
      <c r="D142" s="15" t="s">
        <v>13</v>
      </c>
      <c r="E142" s="15" t="s">
        <v>112</v>
      </c>
      <c r="F142" s="25">
        <v>3</v>
      </c>
      <c r="G142" s="47">
        <f>F142*50*3</f>
        <v>450</v>
      </c>
      <c r="H142" s="28" t="s">
        <v>451</v>
      </c>
      <c r="I142" s="26" t="s">
        <v>452</v>
      </c>
      <c r="J142" s="15" t="s">
        <v>311</v>
      </c>
    </row>
    <row r="143" spans="1:10" ht="24" customHeight="1">
      <c r="A143" s="12">
        <v>141</v>
      </c>
      <c r="B143" s="21" t="s">
        <v>453</v>
      </c>
      <c r="C143" s="17" t="s">
        <v>454</v>
      </c>
      <c r="D143" s="15" t="s">
        <v>13</v>
      </c>
      <c r="E143" s="21" t="s">
        <v>112</v>
      </c>
      <c r="F143" s="41">
        <v>3</v>
      </c>
      <c r="G143" s="15">
        <f>F143*50*3</f>
        <v>450</v>
      </c>
      <c r="H143" s="28" t="s">
        <v>455</v>
      </c>
      <c r="I143" s="28" t="s">
        <v>456</v>
      </c>
      <c r="J143" s="21" t="s">
        <v>311</v>
      </c>
    </row>
    <row r="144" spans="1:10" ht="24" customHeight="1">
      <c r="A144" s="12">
        <v>142</v>
      </c>
      <c r="B144" s="13" t="s">
        <v>457</v>
      </c>
      <c r="C144" s="14" t="s">
        <v>458</v>
      </c>
      <c r="D144" s="15" t="s">
        <v>13</v>
      </c>
      <c r="E144" s="21" t="s">
        <v>112</v>
      </c>
      <c r="F144" s="25">
        <v>3</v>
      </c>
      <c r="G144" s="15">
        <f>F144*50*3</f>
        <v>450</v>
      </c>
      <c r="H144" s="28" t="s">
        <v>151</v>
      </c>
      <c r="I144" s="28" t="s">
        <v>459</v>
      </c>
      <c r="J144" s="34" t="s">
        <v>311</v>
      </c>
    </row>
    <row r="145" spans="1:10" ht="24" customHeight="1">
      <c r="A145" s="12">
        <v>143</v>
      </c>
      <c r="B145" s="21" t="s">
        <v>460</v>
      </c>
      <c r="C145" s="17" t="s">
        <v>313</v>
      </c>
      <c r="D145" s="15" t="s">
        <v>13</v>
      </c>
      <c r="E145" s="21" t="s">
        <v>147</v>
      </c>
      <c r="F145" s="41">
        <v>5</v>
      </c>
      <c r="G145" s="15">
        <f>F145*60*3</f>
        <v>900</v>
      </c>
      <c r="H145" s="28" t="s">
        <v>134</v>
      </c>
      <c r="I145" s="28" t="s">
        <v>461</v>
      </c>
      <c r="J145" s="15" t="s">
        <v>311</v>
      </c>
    </row>
    <row r="146" spans="1:10" ht="24" customHeight="1">
      <c r="A146" s="12">
        <v>144</v>
      </c>
      <c r="B146" s="15" t="s">
        <v>462</v>
      </c>
      <c r="C146" s="17" t="s">
        <v>463</v>
      </c>
      <c r="D146" s="15" t="s">
        <v>13</v>
      </c>
      <c r="E146" s="15" t="s">
        <v>112</v>
      </c>
      <c r="F146" s="41">
        <v>3</v>
      </c>
      <c r="G146" s="15">
        <v>450</v>
      </c>
      <c r="H146" s="26" t="s">
        <v>464</v>
      </c>
      <c r="I146" s="26" t="s">
        <v>465</v>
      </c>
      <c r="J146" s="15" t="s">
        <v>311</v>
      </c>
    </row>
    <row r="147" spans="1:10" ht="24" customHeight="1">
      <c r="A147" s="12">
        <v>145</v>
      </c>
      <c r="B147" s="15" t="s">
        <v>466</v>
      </c>
      <c r="C147" s="17" t="s">
        <v>467</v>
      </c>
      <c r="D147" s="15" t="s">
        <v>13</v>
      </c>
      <c r="E147" s="13" t="s">
        <v>112</v>
      </c>
      <c r="F147" s="25">
        <v>5</v>
      </c>
      <c r="G147" s="58">
        <f>F147*3*50</f>
        <v>750</v>
      </c>
      <c r="H147" s="28" t="s">
        <v>92</v>
      </c>
      <c r="I147" s="35" t="s">
        <v>468</v>
      </c>
      <c r="J147" s="13" t="s">
        <v>311</v>
      </c>
    </row>
    <row r="148" spans="1:10" ht="24" customHeight="1">
      <c r="A148" s="12">
        <v>146</v>
      </c>
      <c r="B148" s="15" t="s">
        <v>469</v>
      </c>
      <c r="C148" s="17" t="s">
        <v>203</v>
      </c>
      <c r="D148" s="15" t="s">
        <v>13</v>
      </c>
      <c r="E148" s="15" t="s">
        <v>112</v>
      </c>
      <c r="F148" s="25">
        <v>3</v>
      </c>
      <c r="G148" s="59">
        <f>F148*50*3</f>
        <v>450</v>
      </c>
      <c r="H148" s="26" t="s">
        <v>470</v>
      </c>
      <c r="I148" s="26" t="s">
        <v>471</v>
      </c>
      <c r="J148" s="15" t="s">
        <v>311</v>
      </c>
    </row>
    <row r="149" spans="1:10" ht="24" customHeight="1">
      <c r="A149" s="12">
        <v>147</v>
      </c>
      <c r="B149" s="15" t="s">
        <v>472</v>
      </c>
      <c r="C149" s="17" t="s">
        <v>473</v>
      </c>
      <c r="D149" s="15" t="s">
        <v>13</v>
      </c>
      <c r="E149" s="15" t="s">
        <v>112</v>
      </c>
      <c r="F149" s="25">
        <v>3</v>
      </c>
      <c r="G149" s="59">
        <f>F149*50*3</f>
        <v>450</v>
      </c>
      <c r="H149" s="26" t="s">
        <v>342</v>
      </c>
      <c r="I149" s="26" t="s">
        <v>474</v>
      </c>
      <c r="J149" s="15" t="s">
        <v>311</v>
      </c>
    </row>
    <row r="150" spans="1:10" ht="24" customHeight="1">
      <c r="A150" s="12">
        <v>148</v>
      </c>
      <c r="B150" s="15" t="s">
        <v>475</v>
      </c>
      <c r="C150" s="24" t="s">
        <v>286</v>
      </c>
      <c r="D150" s="15" t="s">
        <v>13</v>
      </c>
      <c r="E150" s="15" t="s">
        <v>112</v>
      </c>
      <c r="F150" s="25">
        <v>3</v>
      </c>
      <c r="G150" s="54">
        <f>F150*50*3</f>
        <v>450</v>
      </c>
      <c r="H150" s="28" t="s">
        <v>186</v>
      </c>
      <c r="I150" s="26" t="s">
        <v>476</v>
      </c>
      <c r="J150" s="15" t="s">
        <v>311</v>
      </c>
    </row>
    <row r="151" spans="1:10" ht="24" customHeight="1">
      <c r="A151" s="12">
        <v>149</v>
      </c>
      <c r="B151" s="25" t="s">
        <v>477</v>
      </c>
      <c r="C151" s="24" t="s">
        <v>277</v>
      </c>
      <c r="D151" s="15" t="s">
        <v>13</v>
      </c>
      <c r="E151" s="25" t="s">
        <v>147</v>
      </c>
      <c r="F151" s="25">
        <v>3</v>
      </c>
      <c r="G151" s="42">
        <f>F151*60*3</f>
        <v>540</v>
      </c>
      <c r="H151" s="33" t="s">
        <v>25</v>
      </c>
      <c r="I151" s="29" t="s">
        <v>478</v>
      </c>
      <c r="J151" s="25" t="s">
        <v>311</v>
      </c>
    </row>
    <row r="152" spans="1:10" ht="24" customHeight="1">
      <c r="A152" s="12">
        <v>150</v>
      </c>
      <c r="B152" s="25" t="s">
        <v>479</v>
      </c>
      <c r="C152" s="24" t="s">
        <v>153</v>
      </c>
      <c r="D152" s="15" t="s">
        <v>13</v>
      </c>
      <c r="E152" s="25" t="s">
        <v>112</v>
      </c>
      <c r="F152" s="25">
        <v>6</v>
      </c>
      <c r="G152" s="25">
        <f>F152*50*3</f>
        <v>900</v>
      </c>
      <c r="H152" s="33" t="s">
        <v>480</v>
      </c>
      <c r="I152" s="29" t="s">
        <v>481</v>
      </c>
      <c r="J152" s="25" t="s">
        <v>311</v>
      </c>
    </row>
    <row r="153" spans="1:10" ht="24" customHeight="1">
      <c r="A153" s="12">
        <v>151</v>
      </c>
      <c r="B153" s="13" t="s">
        <v>482</v>
      </c>
      <c r="C153" s="26" t="s">
        <v>252</v>
      </c>
      <c r="D153" s="15" t="s">
        <v>13</v>
      </c>
      <c r="E153" s="15" t="s">
        <v>112</v>
      </c>
      <c r="F153" s="23">
        <v>1</v>
      </c>
      <c r="G153" s="13">
        <f>F153*3*50</f>
        <v>150</v>
      </c>
      <c r="H153" s="28" t="s">
        <v>483</v>
      </c>
      <c r="I153" s="28" t="s">
        <v>484</v>
      </c>
      <c r="J153" s="15" t="s">
        <v>311</v>
      </c>
    </row>
    <row r="154" spans="1:10" ht="24" customHeight="1">
      <c r="A154" s="12">
        <v>152</v>
      </c>
      <c r="B154" s="13" t="s">
        <v>485</v>
      </c>
      <c r="C154" s="26" t="s">
        <v>289</v>
      </c>
      <c r="D154" s="15" t="s">
        <v>13</v>
      </c>
      <c r="E154" s="15" t="s">
        <v>112</v>
      </c>
      <c r="F154" s="23">
        <v>2</v>
      </c>
      <c r="G154" s="13">
        <f>F154*3*50</f>
        <v>300</v>
      </c>
      <c r="H154" s="28" t="s">
        <v>47</v>
      </c>
      <c r="I154" s="28" t="s">
        <v>486</v>
      </c>
      <c r="J154" s="15" t="s">
        <v>311</v>
      </c>
    </row>
    <row r="155" spans="1:10" ht="24" customHeight="1">
      <c r="A155" s="12">
        <v>153</v>
      </c>
      <c r="B155" s="13" t="s">
        <v>487</v>
      </c>
      <c r="C155" s="26" t="s">
        <v>338</v>
      </c>
      <c r="D155" s="15" t="s">
        <v>13</v>
      </c>
      <c r="E155" s="15" t="s">
        <v>112</v>
      </c>
      <c r="F155" s="23">
        <v>2</v>
      </c>
      <c r="G155" s="13">
        <f>F155*3*50</f>
        <v>300</v>
      </c>
      <c r="H155" s="28" t="s">
        <v>488</v>
      </c>
      <c r="I155" s="28" t="s">
        <v>489</v>
      </c>
      <c r="J155" s="15" t="s">
        <v>311</v>
      </c>
    </row>
    <row r="156" spans="1:10" ht="24" customHeight="1">
      <c r="A156" s="12">
        <v>154</v>
      </c>
      <c r="B156" s="23" t="s">
        <v>490</v>
      </c>
      <c r="C156" s="29" t="s">
        <v>411</v>
      </c>
      <c r="D156" s="15" t="s">
        <v>13</v>
      </c>
      <c r="E156" s="25" t="s">
        <v>412</v>
      </c>
      <c r="F156" s="23">
        <v>3</v>
      </c>
      <c r="G156" s="45">
        <f>F156*60*3</f>
        <v>540</v>
      </c>
      <c r="H156" s="33" t="s">
        <v>491</v>
      </c>
      <c r="I156" s="33" t="s">
        <v>492</v>
      </c>
      <c r="J156" s="25" t="s">
        <v>311</v>
      </c>
    </row>
    <row r="157" spans="1:10" ht="24" customHeight="1">
      <c r="A157" s="12">
        <v>155</v>
      </c>
      <c r="B157" s="23" t="s">
        <v>493</v>
      </c>
      <c r="C157" s="29" t="s">
        <v>183</v>
      </c>
      <c r="D157" s="15" t="s">
        <v>13</v>
      </c>
      <c r="E157" s="25" t="s">
        <v>14</v>
      </c>
      <c r="F157" s="23">
        <v>3</v>
      </c>
      <c r="G157" s="42">
        <f aca="true" t="shared" si="7" ref="G157:G166">F157*50*3</f>
        <v>450</v>
      </c>
      <c r="H157" s="33" t="s">
        <v>200</v>
      </c>
      <c r="I157" s="33" t="s">
        <v>494</v>
      </c>
      <c r="J157" s="25" t="s">
        <v>311</v>
      </c>
    </row>
    <row r="158" spans="1:10" ht="24" customHeight="1">
      <c r="A158" s="12">
        <v>156</v>
      </c>
      <c r="B158" s="25" t="s">
        <v>495</v>
      </c>
      <c r="C158" s="24" t="s">
        <v>496</v>
      </c>
      <c r="D158" s="15" t="s">
        <v>13</v>
      </c>
      <c r="E158" s="15" t="s">
        <v>112</v>
      </c>
      <c r="F158" s="25">
        <v>4</v>
      </c>
      <c r="G158" s="21">
        <f t="shared" si="7"/>
        <v>600</v>
      </c>
      <c r="H158" s="43" t="s">
        <v>244</v>
      </c>
      <c r="I158" s="24" t="s">
        <v>497</v>
      </c>
      <c r="J158" s="15" t="s">
        <v>311</v>
      </c>
    </row>
    <row r="159" spans="1:10" ht="24" customHeight="1">
      <c r="A159" s="12">
        <v>157</v>
      </c>
      <c r="B159" s="15" t="s">
        <v>498</v>
      </c>
      <c r="C159" s="17" t="s">
        <v>153</v>
      </c>
      <c r="D159" s="15" t="s">
        <v>13</v>
      </c>
      <c r="E159" s="15" t="s">
        <v>112</v>
      </c>
      <c r="F159" s="47">
        <v>3</v>
      </c>
      <c r="G159" s="47">
        <f t="shared" si="7"/>
        <v>450</v>
      </c>
      <c r="H159" s="46" t="s">
        <v>499</v>
      </c>
      <c r="I159" s="24" t="s">
        <v>500</v>
      </c>
      <c r="J159" s="25" t="s">
        <v>311</v>
      </c>
    </row>
    <row r="160" spans="1:10" ht="24" customHeight="1">
      <c r="A160" s="12">
        <v>158</v>
      </c>
      <c r="B160" s="15" t="s">
        <v>501</v>
      </c>
      <c r="C160" s="26" t="s">
        <v>502</v>
      </c>
      <c r="D160" s="15" t="s">
        <v>13</v>
      </c>
      <c r="E160" s="15" t="s">
        <v>112</v>
      </c>
      <c r="F160" s="47">
        <v>3</v>
      </c>
      <c r="G160" s="13">
        <f t="shared" si="7"/>
        <v>450</v>
      </c>
      <c r="H160" s="15" t="s">
        <v>503</v>
      </c>
      <c r="I160" s="52" t="s">
        <v>504</v>
      </c>
      <c r="J160" s="23" t="s">
        <v>311</v>
      </c>
    </row>
    <row r="161" spans="1:10" ht="24" customHeight="1">
      <c r="A161" s="12">
        <v>159</v>
      </c>
      <c r="B161" s="15" t="s">
        <v>505</v>
      </c>
      <c r="C161" s="26" t="s">
        <v>221</v>
      </c>
      <c r="D161" s="15" t="s">
        <v>13</v>
      </c>
      <c r="E161" s="15" t="s">
        <v>112</v>
      </c>
      <c r="F161" s="47">
        <v>6</v>
      </c>
      <c r="G161" s="13">
        <f t="shared" si="7"/>
        <v>900</v>
      </c>
      <c r="H161" s="15" t="s">
        <v>138</v>
      </c>
      <c r="I161" s="30" t="s">
        <v>506</v>
      </c>
      <c r="J161" s="23" t="s">
        <v>311</v>
      </c>
    </row>
    <row r="162" spans="1:10" ht="24" customHeight="1">
      <c r="A162" s="12">
        <v>160</v>
      </c>
      <c r="B162" s="15" t="s">
        <v>507</v>
      </c>
      <c r="C162" s="26" t="s">
        <v>183</v>
      </c>
      <c r="D162" s="15" t="s">
        <v>13</v>
      </c>
      <c r="E162" s="15" t="s">
        <v>112</v>
      </c>
      <c r="F162" s="47">
        <v>4</v>
      </c>
      <c r="G162" s="13">
        <f t="shared" si="7"/>
        <v>600</v>
      </c>
      <c r="H162" s="15" t="s">
        <v>417</v>
      </c>
      <c r="I162" s="30" t="s">
        <v>508</v>
      </c>
      <c r="J162" s="23" t="s">
        <v>311</v>
      </c>
    </row>
    <row r="163" spans="1:10" ht="24" customHeight="1">
      <c r="A163" s="12">
        <v>161</v>
      </c>
      <c r="B163" s="15" t="s">
        <v>509</v>
      </c>
      <c r="C163" s="26" t="s">
        <v>411</v>
      </c>
      <c r="D163" s="15" t="s">
        <v>13</v>
      </c>
      <c r="E163" s="15" t="s">
        <v>112</v>
      </c>
      <c r="F163" s="47">
        <v>3</v>
      </c>
      <c r="G163" s="13">
        <f t="shared" si="7"/>
        <v>450</v>
      </c>
      <c r="H163" s="15" t="s">
        <v>510</v>
      </c>
      <c r="I163" s="52" t="s">
        <v>504</v>
      </c>
      <c r="J163" s="13" t="s">
        <v>311</v>
      </c>
    </row>
    <row r="164" spans="1:10" ht="24" customHeight="1">
      <c r="A164" s="12">
        <v>162</v>
      </c>
      <c r="B164" s="15" t="s">
        <v>511</v>
      </c>
      <c r="C164" s="26" t="s">
        <v>183</v>
      </c>
      <c r="D164" s="15" t="s">
        <v>13</v>
      </c>
      <c r="E164" s="15" t="s">
        <v>112</v>
      </c>
      <c r="F164" s="47">
        <v>4</v>
      </c>
      <c r="G164" s="13">
        <f t="shared" si="7"/>
        <v>600</v>
      </c>
      <c r="H164" s="15" t="s">
        <v>512</v>
      </c>
      <c r="I164" s="29" t="s">
        <v>513</v>
      </c>
      <c r="J164" s="23" t="s">
        <v>311</v>
      </c>
    </row>
    <row r="165" spans="1:10" ht="24" customHeight="1">
      <c r="A165" s="12">
        <v>163</v>
      </c>
      <c r="B165" s="13" t="s">
        <v>514</v>
      </c>
      <c r="C165" s="38" t="s">
        <v>515</v>
      </c>
      <c r="D165" s="15" t="s">
        <v>13</v>
      </c>
      <c r="E165" s="13" t="s">
        <v>112</v>
      </c>
      <c r="F165" s="13">
        <v>4</v>
      </c>
      <c r="G165" s="13">
        <f t="shared" si="7"/>
        <v>600</v>
      </c>
      <c r="H165" s="13" t="s">
        <v>134</v>
      </c>
      <c r="I165" s="52" t="s">
        <v>516</v>
      </c>
      <c r="J165" s="23" t="s">
        <v>311</v>
      </c>
    </row>
    <row r="166" spans="1:10" ht="24" customHeight="1">
      <c r="A166" s="12">
        <v>164</v>
      </c>
      <c r="B166" s="23" t="s">
        <v>517</v>
      </c>
      <c r="C166" s="56" t="s">
        <v>518</v>
      </c>
      <c r="D166" s="15" t="s">
        <v>13</v>
      </c>
      <c r="E166" s="23" t="s">
        <v>112</v>
      </c>
      <c r="F166" s="23">
        <v>3</v>
      </c>
      <c r="G166" s="23">
        <f t="shared" si="7"/>
        <v>450</v>
      </c>
      <c r="H166" s="41" t="s">
        <v>143</v>
      </c>
      <c r="I166" s="61" t="s">
        <v>519</v>
      </c>
      <c r="J166" s="23" t="s">
        <v>311</v>
      </c>
    </row>
    <row r="167" spans="1:10" ht="24" customHeight="1">
      <c r="A167" s="12">
        <v>165</v>
      </c>
      <c r="B167" s="13" t="s">
        <v>520</v>
      </c>
      <c r="C167" s="14" t="s">
        <v>521</v>
      </c>
      <c r="D167" s="15" t="s">
        <v>13</v>
      </c>
      <c r="E167" s="13" t="s">
        <v>14</v>
      </c>
      <c r="F167" s="21">
        <v>4</v>
      </c>
      <c r="G167" s="21">
        <v>600</v>
      </c>
      <c r="H167" s="28" t="s">
        <v>522</v>
      </c>
      <c r="I167" s="28" t="s">
        <v>523</v>
      </c>
      <c r="J167" s="16" t="s">
        <v>311</v>
      </c>
    </row>
    <row r="168" spans="1:10" ht="24" customHeight="1">
      <c r="A168" s="12">
        <v>166</v>
      </c>
      <c r="B168" s="25" t="s">
        <v>524</v>
      </c>
      <c r="C168" s="24" t="s">
        <v>203</v>
      </c>
      <c r="D168" s="15" t="s">
        <v>13</v>
      </c>
      <c r="E168" s="25" t="s">
        <v>147</v>
      </c>
      <c r="F168" s="25">
        <v>3</v>
      </c>
      <c r="G168" s="25">
        <f>F168*60*3</f>
        <v>540</v>
      </c>
      <c r="H168" s="29" t="s">
        <v>360</v>
      </c>
      <c r="I168" s="29" t="s">
        <v>354</v>
      </c>
      <c r="J168" s="25" t="s">
        <v>311</v>
      </c>
    </row>
    <row r="169" spans="1:10" ht="24" customHeight="1">
      <c r="A169" s="12">
        <v>167</v>
      </c>
      <c r="B169" s="18" t="s">
        <v>525</v>
      </c>
      <c r="C169" s="19" t="s">
        <v>12</v>
      </c>
      <c r="D169" s="15" t="s">
        <v>13</v>
      </c>
      <c r="E169" s="41" t="s">
        <v>112</v>
      </c>
      <c r="F169" s="25">
        <v>4</v>
      </c>
      <c r="G169" s="41">
        <v>600</v>
      </c>
      <c r="H169" s="43" t="s">
        <v>526</v>
      </c>
      <c r="I169" s="43" t="s">
        <v>527</v>
      </c>
      <c r="J169" s="25" t="s">
        <v>311</v>
      </c>
    </row>
    <row r="170" spans="1:10" ht="24" customHeight="1">
      <c r="A170" s="12">
        <v>168</v>
      </c>
      <c r="B170" s="16" t="s">
        <v>528</v>
      </c>
      <c r="C170" s="17" t="s">
        <v>529</v>
      </c>
      <c r="D170" s="15" t="s">
        <v>13</v>
      </c>
      <c r="E170" s="13" t="s">
        <v>112</v>
      </c>
      <c r="F170" s="15">
        <v>3</v>
      </c>
      <c r="G170" s="15">
        <v>450</v>
      </c>
      <c r="H170" s="17" t="s">
        <v>530</v>
      </c>
      <c r="I170" s="17" t="s">
        <v>531</v>
      </c>
      <c r="J170" s="15" t="s">
        <v>311</v>
      </c>
    </row>
    <row r="171" spans="1:10" ht="24" customHeight="1">
      <c r="A171" s="12">
        <v>169</v>
      </c>
      <c r="B171" s="13" t="s">
        <v>532</v>
      </c>
      <c r="C171" s="26" t="s">
        <v>199</v>
      </c>
      <c r="D171" s="15" t="s">
        <v>13</v>
      </c>
      <c r="E171" s="15" t="s">
        <v>112</v>
      </c>
      <c r="F171" s="13">
        <v>2</v>
      </c>
      <c r="G171" s="13">
        <f>F171*3*50</f>
        <v>300</v>
      </c>
      <c r="H171" s="46" t="s">
        <v>325</v>
      </c>
      <c r="I171" s="46" t="s">
        <v>533</v>
      </c>
      <c r="J171" s="15" t="s">
        <v>311</v>
      </c>
    </row>
    <row r="172" spans="1:10" ht="24" customHeight="1">
      <c r="A172" s="12">
        <v>170</v>
      </c>
      <c r="B172" s="41" t="s">
        <v>534</v>
      </c>
      <c r="C172" s="24" t="s">
        <v>156</v>
      </c>
      <c r="D172" s="15" t="s">
        <v>13</v>
      </c>
      <c r="E172" s="41" t="s">
        <v>112</v>
      </c>
      <c r="F172" s="41">
        <v>3</v>
      </c>
      <c r="G172" s="25">
        <f>F172*50*3</f>
        <v>450</v>
      </c>
      <c r="H172" s="43" t="s">
        <v>200</v>
      </c>
      <c r="I172" s="43" t="s">
        <v>535</v>
      </c>
      <c r="J172" s="41" t="s">
        <v>311</v>
      </c>
    </row>
    <row r="173" spans="1:10" ht="24" customHeight="1">
      <c r="A173" s="12">
        <v>171</v>
      </c>
      <c r="B173" s="25" t="s">
        <v>536</v>
      </c>
      <c r="C173" s="29" t="s">
        <v>192</v>
      </c>
      <c r="D173" s="15" t="s">
        <v>13</v>
      </c>
      <c r="E173" s="25" t="s">
        <v>112</v>
      </c>
      <c r="F173" s="31">
        <v>3</v>
      </c>
      <c r="G173" s="13">
        <f>F173*50*3</f>
        <v>450</v>
      </c>
      <c r="H173" s="25" t="s">
        <v>537</v>
      </c>
      <c r="I173" s="25" t="s">
        <v>538</v>
      </c>
      <c r="J173" s="16" t="s">
        <v>311</v>
      </c>
    </row>
    <row r="174" spans="1:10" ht="24" customHeight="1">
      <c r="A174" s="12">
        <v>172</v>
      </c>
      <c r="B174" s="15" t="s">
        <v>539</v>
      </c>
      <c r="C174" s="17" t="s">
        <v>540</v>
      </c>
      <c r="D174" s="15" t="s">
        <v>13</v>
      </c>
      <c r="E174" s="15" t="s">
        <v>147</v>
      </c>
      <c r="F174" s="31">
        <v>3</v>
      </c>
      <c r="G174" s="15">
        <f>F174*60*3</f>
        <v>540</v>
      </c>
      <c r="H174" s="26" t="s">
        <v>541</v>
      </c>
      <c r="I174" s="26" t="s">
        <v>542</v>
      </c>
      <c r="J174" s="15" t="s">
        <v>311</v>
      </c>
    </row>
    <row r="175" spans="1:10" ht="24" customHeight="1">
      <c r="A175" s="12">
        <v>173</v>
      </c>
      <c r="B175" s="13" t="s">
        <v>543</v>
      </c>
      <c r="C175" s="17" t="s">
        <v>544</v>
      </c>
      <c r="D175" s="15" t="s">
        <v>13</v>
      </c>
      <c r="E175" s="15" t="s">
        <v>14</v>
      </c>
      <c r="F175" s="15">
        <v>3</v>
      </c>
      <c r="G175" s="60">
        <v>450</v>
      </c>
      <c r="H175" s="26" t="s">
        <v>545</v>
      </c>
      <c r="I175" s="26" t="s">
        <v>546</v>
      </c>
      <c r="J175" s="15" t="s">
        <v>311</v>
      </c>
    </row>
    <row r="176" spans="1:10" ht="24" customHeight="1">
      <c r="A176" s="12">
        <v>174</v>
      </c>
      <c r="B176" s="13" t="s">
        <v>547</v>
      </c>
      <c r="C176" s="14" t="s">
        <v>12</v>
      </c>
      <c r="D176" s="15" t="s">
        <v>13</v>
      </c>
      <c r="E176" s="13" t="s">
        <v>14</v>
      </c>
      <c r="F176" s="25">
        <v>3</v>
      </c>
      <c r="G176" s="13">
        <v>450</v>
      </c>
      <c r="H176" s="28" t="s">
        <v>207</v>
      </c>
      <c r="I176" s="28" t="s">
        <v>548</v>
      </c>
      <c r="J176" s="15" t="s">
        <v>311</v>
      </c>
    </row>
    <row r="177" spans="1:10" ht="24" customHeight="1">
      <c r="A177" s="12">
        <v>175</v>
      </c>
      <c r="B177" s="16" t="s">
        <v>549</v>
      </c>
      <c r="C177" s="14" t="s">
        <v>12</v>
      </c>
      <c r="D177" s="15" t="s">
        <v>13</v>
      </c>
      <c r="E177" s="21" t="s">
        <v>14</v>
      </c>
      <c r="F177" s="25">
        <v>4</v>
      </c>
      <c r="G177" s="13">
        <v>600</v>
      </c>
      <c r="H177" s="28" t="s">
        <v>108</v>
      </c>
      <c r="I177" s="28" t="s">
        <v>550</v>
      </c>
      <c r="J177" s="15" t="s">
        <v>311</v>
      </c>
    </row>
    <row r="178" spans="1:10" ht="24" customHeight="1">
      <c r="A178" s="12">
        <v>176</v>
      </c>
      <c r="B178" s="13" t="s">
        <v>551</v>
      </c>
      <c r="C178" s="17" t="s">
        <v>552</v>
      </c>
      <c r="D178" s="15" t="s">
        <v>13</v>
      </c>
      <c r="E178" s="15" t="s">
        <v>14</v>
      </c>
      <c r="F178" s="25">
        <v>3</v>
      </c>
      <c r="G178" s="13">
        <v>450</v>
      </c>
      <c r="H178" s="26" t="s">
        <v>553</v>
      </c>
      <c r="I178" s="26" t="s">
        <v>554</v>
      </c>
      <c r="J178" s="15" t="s">
        <v>311</v>
      </c>
    </row>
    <row r="179" spans="1:10" ht="24" customHeight="1">
      <c r="A179" s="12">
        <v>177</v>
      </c>
      <c r="B179" s="21" t="s">
        <v>555</v>
      </c>
      <c r="C179" s="17" t="s">
        <v>313</v>
      </c>
      <c r="D179" s="15" t="s">
        <v>13</v>
      </c>
      <c r="E179" s="21" t="s">
        <v>112</v>
      </c>
      <c r="F179" s="21">
        <v>4</v>
      </c>
      <c r="G179" s="15">
        <f>F179*50*3</f>
        <v>600</v>
      </c>
      <c r="H179" s="28" t="s">
        <v>556</v>
      </c>
      <c r="I179" s="28" t="s">
        <v>557</v>
      </c>
      <c r="J179" s="15" t="s">
        <v>311</v>
      </c>
    </row>
    <row r="180" spans="1:10" ht="24" customHeight="1">
      <c r="A180" s="12">
        <v>178</v>
      </c>
      <c r="B180" s="47" t="s">
        <v>558</v>
      </c>
      <c r="C180" s="57" t="s">
        <v>559</v>
      </c>
      <c r="D180" s="15" t="s">
        <v>13</v>
      </c>
      <c r="E180" s="47" t="s">
        <v>270</v>
      </c>
      <c r="F180" s="25">
        <v>3</v>
      </c>
      <c r="G180" s="60">
        <v>540</v>
      </c>
      <c r="H180" s="26" t="s">
        <v>138</v>
      </c>
      <c r="I180" s="37" t="s">
        <v>560</v>
      </c>
      <c r="J180" s="15" t="s">
        <v>311</v>
      </c>
    </row>
    <row r="181" spans="1:10" ht="24" customHeight="1">
      <c r="A181" s="12">
        <v>179</v>
      </c>
      <c r="B181" s="13" t="s">
        <v>561</v>
      </c>
      <c r="C181" s="14" t="s">
        <v>12</v>
      </c>
      <c r="D181" s="15" t="s">
        <v>13</v>
      </c>
      <c r="E181" s="13" t="s">
        <v>14</v>
      </c>
      <c r="F181" s="25">
        <v>3</v>
      </c>
      <c r="G181" s="13">
        <v>450</v>
      </c>
      <c r="H181" s="28" t="s">
        <v>562</v>
      </c>
      <c r="I181" s="37" t="s">
        <v>563</v>
      </c>
      <c r="J181" s="15" t="s">
        <v>311</v>
      </c>
    </row>
    <row r="182" spans="1:10" ht="24" customHeight="1">
      <c r="A182" s="12">
        <v>180</v>
      </c>
      <c r="B182" s="13" t="s">
        <v>564</v>
      </c>
      <c r="C182" s="14" t="s">
        <v>12</v>
      </c>
      <c r="D182" s="15" t="s">
        <v>13</v>
      </c>
      <c r="E182" s="13" t="s">
        <v>14</v>
      </c>
      <c r="F182" s="25">
        <v>4</v>
      </c>
      <c r="G182" s="13">
        <v>600</v>
      </c>
      <c r="H182" s="28" t="s">
        <v>41</v>
      </c>
      <c r="I182" s="37" t="s">
        <v>565</v>
      </c>
      <c r="J182" s="15" t="s">
        <v>311</v>
      </c>
    </row>
    <row r="183" spans="1:10" ht="24" customHeight="1">
      <c r="A183" s="12">
        <v>181</v>
      </c>
      <c r="B183" s="13" t="s">
        <v>566</v>
      </c>
      <c r="C183" s="14" t="s">
        <v>12</v>
      </c>
      <c r="D183" s="15" t="s">
        <v>13</v>
      </c>
      <c r="E183" s="13" t="s">
        <v>14</v>
      </c>
      <c r="F183" s="25">
        <v>5</v>
      </c>
      <c r="G183" s="13">
        <v>750</v>
      </c>
      <c r="H183" s="28" t="s">
        <v>483</v>
      </c>
      <c r="I183" s="37" t="s">
        <v>567</v>
      </c>
      <c r="J183" s="15" t="s">
        <v>311</v>
      </c>
    </row>
    <row r="184" spans="1:10" ht="24" customHeight="1">
      <c r="A184" s="12">
        <v>182</v>
      </c>
      <c r="B184" s="13" t="s">
        <v>568</v>
      </c>
      <c r="C184" s="14" t="s">
        <v>12</v>
      </c>
      <c r="D184" s="15" t="s">
        <v>13</v>
      </c>
      <c r="E184" s="15" t="s">
        <v>14</v>
      </c>
      <c r="F184" s="25">
        <v>4</v>
      </c>
      <c r="G184" s="13">
        <v>600</v>
      </c>
      <c r="H184" s="28" t="s">
        <v>569</v>
      </c>
      <c r="I184" s="37" t="s">
        <v>570</v>
      </c>
      <c r="J184" s="15" t="s">
        <v>311</v>
      </c>
    </row>
    <row r="185" spans="1:10" ht="24" customHeight="1">
      <c r="A185" s="12">
        <v>183</v>
      </c>
      <c r="B185" s="13" t="s">
        <v>571</v>
      </c>
      <c r="C185" s="14" t="s">
        <v>12</v>
      </c>
      <c r="D185" s="15" t="s">
        <v>13</v>
      </c>
      <c r="E185" s="13" t="s">
        <v>14</v>
      </c>
      <c r="F185" s="25">
        <v>4</v>
      </c>
      <c r="G185" s="13">
        <v>600</v>
      </c>
      <c r="H185" s="28" t="s">
        <v>44</v>
      </c>
      <c r="I185" s="37" t="s">
        <v>572</v>
      </c>
      <c r="J185" s="15" t="s">
        <v>311</v>
      </c>
    </row>
    <row r="186" spans="1:10" ht="24" customHeight="1">
      <c r="A186" s="12">
        <v>184</v>
      </c>
      <c r="B186" s="13" t="s">
        <v>573</v>
      </c>
      <c r="C186" s="14" t="s">
        <v>12</v>
      </c>
      <c r="D186" s="15" t="s">
        <v>13</v>
      </c>
      <c r="E186" s="13" t="s">
        <v>14</v>
      </c>
      <c r="F186" s="25">
        <v>5</v>
      </c>
      <c r="G186" s="13">
        <v>750</v>
      </c>
      <c r="H186" s="28" t="s">
        <v>186</v>
      </c>
      <c r="I186" s="37" t="s">
        <v>574</v>
      </c>
      <c r="J186" s="15" t="s">
        <v>311</v>
      </c>
    </row>
    <row r="187" spans="1:10" ht="24" customHeight="1">
      <c r="A187" s="12">
        <v>185</v>
      </c>
      <c r="B187" s="13" t="s">
        <v>575</v>
      </c>
      <c r="C187" s="14" t="s">
        <v>12</v>
      </c>
      <c r="D187" s="15" t="s">
        <v>13</v>
      </c>
      <c r="E187" s="13" t="s">
        <v>14</v>
      </c>
      <c r="F187" s="25">
        <v>4</v>
      </c>
      <c r="G187" s="13">
        <v>600</v>
      </c>
      <c r="H187" s="28" t="s">
        <v>164</v>
      </c>
      <c r="I187" s="37" t="s">
        <v>576</v>
      </c>
      <c r="J187" s="15" t="s">
        <v>311</v>
      </c>
    </row>
    <row r="188" spans="1:10" ht="24" customHeight="1">
      <c r="A188" s="12">
        <v>186</v>
      </c>
      <c r="B188" s="13" t="s">
        <v>577</v>
      </c>
      <c r="C188" s="14" t="s">
        <v>428</v>
      </c>
      <c r="D188" s="15" t="s">
        <v>13</v>
      </c>
      <c r="E188" s="13" t="s">
        <v>14</v>
      </c>
      <c r="F188" s="25">
        <v>3</v>
      </c>
      <c r="G188" s="13">
        <v>450</v>
      </c>
      <c r="H188" s="28" t="s">
        <v>170</v>
      </c>
      <c r="I188" s="37" t="s">
        <v>578</v>
      </c>
      <c r="J188" s="15" t="s">
        <v>311</v>
      </c>
    </row>
    <row r="189" spans="1:10" ht="24" customHeight="1">
      <c r="A189" s="12">
        <v>187</v>
      </c>
      <c r="B189" s="13" t="s">
        <v>579</v>
      </c>
      <c r="C189" s="14" t="s">
        <v>12</v>
      </c>
      <c r="D189" s="15" t="s">
        <v>13</v>
      </c>
      <c r="E189" s="21" t="s">
        <v>14</v>
      </c>
      <c r="F189" s="25">
        <v>3</v>
      </c>
      <c r="G189" s="13">
        <v>450</v>
      </c>
      <c r="H189" s="28" t="s">
        <v>62</v>
      </c>
      <c r="I189" s="37" t="s">
        <v>580</v>
      </c>
      <c r="J189" s="15" t="s">
        <v>311</v>
      </c>
    </row>
    <row r="190" spans="1:10" ht="24" customHeight="1">
      <c r="A190" s="12">
        <v>188</v>
      </c>
      <c r="B190" s="16" t="s">
        <v>581</v>
      </c>
      <c r="C190" s="14" t="s">
        <v>12</v>
      </c>
      <c r="D190" s="15" t="s">
        <v>13</v>
      </c>
      <c r="E190" s="21" t="s">
        <v>14</v>
      </c>
      <c r="F190" s="25">
        <v>7</v>
      </c>
      <c r="G190" s="13">
        <v>1050</v>
      </c>
      <c r="H190" s="28" t="s">
        <v>22</v>
      </c>
      <c r="I190" s="37" t="s">
        <v>582</v>
      </c>
      <c r="J190" s="15" t="s">
        <v>311</v>
      </c>
    </row>
    <row r="191" spans="1:10" ht="24" customHeight="1">
      <c r="A191" s="12">
        <v>189</v>
      </c>
      <c r="B191" s="16" t="s">
        <v>583</v>
      </c>
      <c r="C191" s="14" t="s">
        <v>12</v>
      </c>
      <c r="D191" s="15" t="s">
        <v>13</v>
      </c>
      <c r="E191" s="21" t="s">
        <v>14</v>
      </c>
      <c r="F191" s="25">
        <v>5</v>
      </c>
      <c r="G191" s="13">
        <v>750</v>
      </c>
      <c r="H191" s="28" t="s">
        <v>22</v>
      </c>
      <c r="I191" s="37" t="s">
        <v>584</v>
      </c>
      <c r="J191" s="15" t="s">
        <v>311</v>
      </c>
    </row>
    <row r="192" spans="1:10" ht="24" customHeight="1">
      <c r="A192" s="12">
        <v>190</v>
      </c>
      <c r="B192" s="16" t="s">
        <v>585</v>
      </c>
      <c r="C192" s="14" t="s">
        <v>12</v>
      </c>
      <c r="D192" s="15" t="s">
        <v>13</v>
      </c>
      <c r="E192" s="21" t="s">
        <v>14</v>
      </c>
      <c r="F192" s="25">
        <v>4</v>
      </c>
      <c r="G192" s="13">
        <v>600</v>
      </c>
      <c r="H192" s="28" t="s">
        <v>586</v>
      </c>
      <c r="I192" s="37" t="s">
        <v>587</v>
      </c>
      <c r="J192" s="15" t="s">
        <v>311</v>
      </c>
    </row>
    <row r="193" spans="1:10" ht="24" customHeight="1">
      <c r="A193" s="12">
        <v>191</v>
      </c>
      <c r="B193" s="16" t="s">
        <v>588</v>
      </c>
      <c r="C193" s="14" t="s">
        <v>12</v>
      </c>
      <c r="D193" s="15" t="s">
        <v>13</v>
      </c>
      <c r="E193" s="21" t="s">
        <v>14</v>
      </c>
      <c r="F193" s="25">
        <v>6</v>
      </c>
      <c r="G193" s="13">
        <v>900</v>
      </c>
      <c r="H193" s="28" t="s">
        <v>589</v>
      </c>
      <c r="I193" s="37" t="s">
        <v>590</v>
      </c>
      <c r="J193" s="15" t="s">
        <v>311</v>
      </c>
    </row>
    <row r="194" spans="1:10" ht="24" customHeight="1">
      <c r="A194" s="12">
        <v>192</v>
      </c>
      <c r="B194" s="16" t="s">
        <v>591</v>
      </c>
      <c r="C194" s="14" t="s">
        <v>12</v>
      </c>
      <c r="D194" s="15" t="s">
        <v>13</v>
      </c>
      <c r="E194" s="21" t="s">
        <v>14</v>
      </c>
      <c r="F194" s="25">
        <v>6</v>
      </c>
      <c r="G194" s="13">
        <v>900</v>
      </c>
      <c r="H194" s="28" t="s">
        <v>592</v>
      </c>
      <c r="I194" s="37" t="s">
        <v>593</v>
      </c>
      <c r="J194" s="15" t="s">
        <v>311</v>
      </c>
    </row>
    <row r="195" spans="1:10" ht="24" customHeight="1">
      <c r="A195" s="12">
        <v>193</v>
      </c>
      <c r="B195" s="13" t="s">
        <v>594</v>
      </c>
      <c r="C195" s="17" t="s">
        <v>595</v>
      </c>
      <c r="D195" s="15" t="s">
        <v>13</v>
      </c>
      <c r="E195" s="15" t="s">
        <v>14</v>
      </c>
      <c r="F195" s="25">
        <v>3</v>
      </c>
      <c r="G195" s="13">
        <v>450</v>
      </c>
      <c r="H195" s="26" t="s">
        <v>596</v>
      </c>
      <c r="I195" s="37" t="s">
        <v>597</v>
      </c>
      <c r="J195" s="15" t="s">
        <v>311</v>
      </c>
    </row>
    <row r="196" spans="1:10" ht="24" customHeight="1">
      <c r="A196" s="12">
        <v>194</v>
      </c>
      <c r="B196" s="13" t="s">
        <v>598</v>
      </c>
      <c r="C196" s="14" t="s">
        <v>599</v>
      </c>
      <c r="D196" s="15" t="s">
        <v>13</v>
      </c>
      <c r="E196" s="13" t="s">
        <v>14</v>
      </c>
      <c r="F196" s="41">
        <v>5</v>
      </c>
      <c r="G196" s="13">
        <v>750</v>
      </c>
      <c r="H196" s="28" t="s">
        <v>196</v>
      </c>
      <c r="I196" s="37" t="s">
        <v>600</v>
      </c>
      <c r="J196" s="15" t="s">
        <v>311</v>
      </c>
    </row>
    <row r="197" spans="1:10" ht="24" customHeight="1">
      <c r="A197" s="12">
        <v>195</v>
      </c>
      <c r="B197" s="13" t="s">
        <v>601</v>
      </c>
      <c r="C197" s="14" t="s">
        <v>602</v>
      </c>
      <c r="D197" s="15" t="s">
        <v>13</v>
      </c>
      <c r="E197" s="13" t="s">
        <v>14</v>
      </c>
      <c r="F197" s="41">
        <v>3</v>
      </c>
      <c r="G197" s="21">
        <v>450</v>
      </c>
      <c r="H197" s="28" t="s">
        <v>212</v>
      </c>
      <c r="I197" s="37" t="s">
        <v>603</v>
      </c>
      <c r="J197" s="15" t="s">
        <v>311</v>
      </c>
    </row>
    <row r="198" spans="1:10" ht="24" customHeight="1">
      <c r="A198" s="12">
        <v>196</v>
      </c>
      <c r="B198" s="15" t="s">
        <v>604</v>
      </c>
      <c r="C198" s="17" t="s">
        <v>605</v>
      </c>
      <c r="D198" s="15" t="s">
        <v>13</v>
      </c>
      <c r="E198" s="15" t="s">
        <v>14</v>
      </c>
      <c r="F198" s="25">
        <v>3</v>
      </c>
      <c r="G198" s="15">
        <v>450</v>
      </c>
      <c r="H198" s="26" t="s">
        <v>606</v>
      </c>
      <c r="I198" s="37" t="s">
        <v>607</v>
      </c>
      <c r="J198" s="15" t="s">
        <v>311</v>
      </c>
    </row>
    <row r="199" spans="1:10" ht="24" customHeight="1">
      <c r="A199" s="12">
        <v>197</v>
      </c>
      <c r="B199" s="15" t="s">
        <v>608</v>
      </c>
      <c r="C199" s="17" t="s">
        <v>609</v>
      </c>
      <c r="D199" s="15" t="s">
        <v>13</v>
      </c>
      <c r="E199" s="15" t="s">
        <v>14</v>
      </c>
      <c r="F199" s="25">
        <v>4</v>
      </c>
      <c r="G199" s="15">
        <v>600</v>
      </c>
      <c r="H199" s="26" t="s">
        <v>610</v>
      </c>
      <c r="I199" s="37" t="s">
        <v>611</v>
      </c>
      <c r="J199" s="15" t="s">
        <v>311</v>
      </c>
    </row>
    <row r="200" spans="1:10" ht="24" customHeight="1">
      <c r="A200" s="12">
        <v>198</v>
      </c>
      <c r="B200" s="15" t="s">
        <v>612</v>
      </c>
      <c r="C200" s="17" t="s">
        <v>444</v>
      </c>
      <c r="D200" s="15" t="s">
        <v>13</v>
      </c>
      <c r="E200" s="15" t="s">
        <v>112</v>
      </c>
      <c r="F200" s="25">
        <v>4</v>
      </c>
      <c r="G200" s="47">
        <f>F200*50*3</f>
        <v>600</v>
      </c>
      <c r="H200" s="28" t="s">
        <v>613</v>
      </c>
      <c r="I200" s="37" t="s">
        <v>614</v>
      </c>
      <c r="J200" s="15" t="s">
        <v>311</v>
      </c>
    </row>
    <row r="201" spans="1:10" ht="24" customHeight="1">
      <c r="A201" s="12">
        <v>199</v>
      </c>
      <c r="B201" s="15" t="s">
        <v>615</v>
      </c>
      <c r="C201" s="17" t="s">
        <v>616</v>
      </c>
      <c r="D201" s="15" t="s">
        <v>13</v>
      </c>
      <c r="E201" s="15" t="s">
        <v>112</v>
      </c>
      <c r="F201" s="25">
        <v>3</v>
      </c>
      <c r="G201" s="47">
        <f>F201*50*3</f>
        <v>450</v>
      </c>
      <c r="H201" s="28" t="s">
        <v>617</v>
      </c>
      <c r="I201" s="37" t="s">
        <v>618</v>
      </c>
      <c r="J201" s="15" t="s">
        <v>311</v>
      </c>
    </row>
    <row r="202" spans="1:10" ht="24" customHeight="1">
      <c r="A202" s="12">
        <v>200</v>
      </c>
      <c r="B202" s="15" t="s">
        <v>619</v>
      </c>
      <c r="C202" s="17" t="s">
        <v>95</v>
      </c>
      <c r="D202" s="15" t="s">
        <v>13</v>
      </c>
      <c r="E202" s="15" t="s">
        <v>112</v>
      </c>
      <c r="F202" s="25">
        <v>3</v>
      </c>
      <c r="G202" s="47">
        <f>F202*50*3</f>
        <v>450</v>
      </c>
      <c r="H202" s="28" t="s">
        <v>179</v>
      </c>
      <c r="I202" s="37" t="s">
        <v>620</v>
      </c>
      <c r="J202" s="15" t="s">
        <v>311</v>
      </c>
    </row>
    <row r="203" spans="1:10" ht="24" customHeight="1">
      <c r="A203" s="12">
        <v>201</v>
      </c>
      <c r="B203" s="15" t="s">
        <v>621</v>
      </c>
      <c r="C203" s="17" t="s">
        <v>622</v>
      </c>
      <c r="D203" s="15" t="s">
        <v>13</v>
      </c>
      <c r="E203" s="15" t="s">
        <v>112</v>
      </c>
      <c r="F203" s="25">
        <v>3</v>
      </c>
      <c r="G203" s="47">
        <f>F203*50*3</f>
        <v>450</v>
      </c>
      <c r="H203" s="26" t="s">
        <v>623</v>
      </c>
      <c r="I203" s="37" t="s">
        <v>624</v>
      </c>
      <c r="J203" s="15" t="s">
        <v>311</v>
      </c>
    </row>
    <row r="204" spans="1:10" ht="24" customHeight="1">
      <c r="A204" s="12">
        <v>202</v>
      </c>
      <c r="B204" s="15" t="s">
        <v>625</v>
      </c>
      <c r="C204" s="17" t="s">
        <v>626</v>
      </c>
      <c r="D204" s="15" t="s">
        <v>13</v>
      </c>
      <c r="E204" s="15" t="s">
        <v>142</v>
      </c>
      <c r="F204" s="25">
        <v>6</v>
      </c>
      <c r="G204" s="47">
        <f aca="true" t="shared" si="8" ref="G204:G209">F204*60*3</f>
        <v>1080</v>
      </c>
      <c r="H204" s="28" t="s">
        <v>627</v>
      </c>
      <c r="I204" s="37" t="s">
        <v>628</v>
      </c>
      <c r="J204" s="15" t="s">
        <v>311</v>
      </c>
    </row>
    <row r="205" spans="1:10" ht="24" customHeight="1">
      <c r="A205" s="12">
        <v>203</v>
      </c>
      <c r="B205" s="15" t="s">
        <v>629</v>
      </c>
      <c r="C205" s="17" t="s">
        <v>234</v>
      </c>
      <c r="D205" s="15" t="s">
        <v>13</v>
      </c>
      <c r="E205" s="15" t="s">
        <v>147</v>
      </c>
      <c r="F205" s="25">
        <v>8</v>
      </c>
      <c r="G205" s="47">
        <f t="shared" si="8"/>
        <v>1440</v>
      </c>
      <c r="H205" s="28" t="s">
        <v>62</v>
      </c>
      <c r="I205" s="37" t="s">
        <v>630</v>
      </c>
      <c r="J205" s="15" t="s">
        <v>311</v>
      </c>
    </row>
    <row r="206" spans="1:10" ht="24" customHeight="1">
      <c r="A206" s="12">
        <v>204</v>
      </c>
      <c r="B206" s="15" t="s">
        <v>631</v>
      </c>
      <c r="C206" s="17" t="s">
        <v>632</v>
      </c>
      <c r="D206" s="15" t="s">
        <v>13</v>
      </c>
      <c r="E206" s="15" t="s">
        <v>142</v>
      </c>
      <c r="F206" s="25">
        <v>3</v>
      </c>
      <c r="G206" s="47">
        <f t="shared" si="8"/>
        <v>540</v>
      </c>
      <c r="H206" s="28" t="s">
        <v>488</v>
      </c>
      <c r="I206" s="37" t="s">
        <v>633</v>
      </c>
      <c r="J206" s="15" t="s">
        <v>311</v>
      </c>
    </row>
    <row r="207" spans="1:10" ht="24" customHeight="1">
      <c r="A207" s="12">
        <v>205</v>
      </c>
      <c r="B207" s="15" t="s">
        <v>634</v>
      </c>
      <c r="C207" s="17" t="s">
        <v>635</v>
      </c>
      <c r="D207" s="15" t="s">
        <v>13</v>
      </c>
      <c r="E207" s="15" t="s">
        <v>142</v>
      </c>
      <c r="F207" s="25">
        <v>5</v>
      </c>
      <c r="G207" s="47">
        <f t="shared" si="8"/>
        <v>900</v>
      </c>
      <c r="H207" s="28" t="s">
        <v>108</v>
      </c>
      <c r="I207" s="37" t="s">
        <v>636</v>
      </c>
      <c r="J207" s="15" t="s">
        <v>311</v>
      </c>
    </row>
    <row r="208" spans="1:10" ht="24" customHeight="1">
      <c r="A208" s="12">
        <v>206</v>
      </c>
      <c r="B208" s="15" t="s">
        <v>637</v>
      </c>
      <c r="C208" s="17" t="s">
        <v>638</v>
      </c>
      <c r="D208" s="15" t="s">
        <v>13</v>
      </c>
      <c r="E208" s="15" t="s">
        <v>142</v>
      </c>
      <c r="F208" s="25">
        <v>5</v>
      </c>
      <c r="G208" s="47">
        <f t="shared" si="8"/>
        <v>900</v>
      </c>
      <c r="H208" s="28" t="s">
        <v>302</v>
      </c>
      <c r="I208" s="37" t="s">
        <v>639</v>
      </c>
      <c r="J208" s="15" t="s">
        <v>311</v>
      </c>
    </row>
    <row r="209" spans="1:10" ht="24" customHeight="1">
      <c r="A209" s="12">
        <v>207</v>
      </c>
      <c r="B209" s="15" t="s">
        <v>640</v>
      </c>
      <c r="C209" s="17" t="s">
        <v>641</v>
      </c>
      <c r="D209" s="15" t="s">
        <v>13</v>
      </c>
      <c r="E209" s="15" t="s">
        <v>147</v>
      </c>
      <c r="F209" s="25">
        <v>4</v>
      </c>
      <c r="G209" s="47">
        <f t="shared" si="8"/>
        <v>720</v>
      </c>
      <c r="H209" s="28" t="s">
        <v>271</v>
      </c>
      <c r="I209" s="37" t="s">
        <v>642</v>
      </c>
      <c r="J209" s="15" t="s">
        <v>311</v>
      </c>
    </row>
    <row r="210" spans="1:10" ht="24" customHeight="1">
      <c r="A210" s="12">
        <v>208</v>
      </c>
      <c r="B210" s="15" t="s">
        <v>643</v>
      </c>
      <c r="C210" s="17" t="s">
        <v>328</v>
      </c>
      <c r="D210" s="15" t="s">
        <v>13</v>
      </c>
      <c r="E210" s="15" t="s">
        <v>112</v>
      </c>
      <c r="F210" s="25">
        <v>3</v>
      </c>
      <c r="G210" s="15">
        <f>F210*50*3</f>
        <v>450</v>
      </c>
      <c r="H210" s="28" t="s">
        <v>455</v>
      </c>
      <c r="I210" s="37" t="s">
        <v>644</v>
      </c>
      <c r="J210" s="15" t="s">
        <v>311</v>
      </c>
    </row>
    <row r="211" spans="1:10" ht="24" customHeight="1">
      <c r="A211" s="12">
        <v>209</v>
      </c>
      <c r="B211" s="13" t="s">
        <v>645</v>
      </c>
      <c r="C211" s="14" t="s">
        <v>646</v>
      </c>
      <c r="D211" s="15" t="s">
        <v>13</v>
      </c>
      <c r="E211" s="13" t="s">
        <v>112</v>
      </c>
      <c r="F211" s="25">
        <v>3</v>
      </c>
      <c r="G211" s="15">
        <f>F211*50*3</f>
        <v>450</v>
      </c>
      <c r="H211" s="28" t="s">
        <v>647</v>
      </c>
      <c r="I211" s="37" t="s">
        <v>648</v>
      </c>
      <c r="J211" s="15" t="s">
        <v>311</v>
      </c>
    </row>
    <row r="212" spans="1:10" ht="24" customHeight="1">
      <c r="A212" s="12">
        <v>210</v>
      </c>
      <c r="B212" s="21" t="s">
        <v>649</v>
      </c>
      <c r="C212" s="17" t="s">
        <v>153</v>
      </c>
      <c r="D212" s="15" t="s">
        <v>13</v>
      </c>
      <c r="E212" s="21" t="s">
        <v>112</v>
      </c>
      <c r="F212" s="41">
        <v>3</v>
      </c>
      <c r="G212" s="15">
        <f>F212*50*3</f>
        <v>450</v>
      </c>
      <c r="H212" s="28" t="s">
        <v>650</v>
      </c>
      <c r="I212" s="37" t="s">
        <v>651</v>
      </c>
      <c r="J212" s="15" t="s">
        <v>311</v>
      </c>
    </row>
    <row r="213" spans="1:10" ht="24" customHeight="1">
      <c r="A213" s="12">
        <v>211</v>
      </c>
      <c r="B213" s="15" t="s">
        <v>652</v>
      </c>
      <c r="C213" s="17" t="s">
        <v>203</v>
      </c>
      <c r="D213" s="15" t="s">
        <v>13</v>
      </c>
      <c r="E213" s="15" t="s">
        <v>112</v>
      </c>
      <c r="F213" s="25">
        <v>3</v>
      </c>
      <c r="G213" s="59">
        <f>F213*50*3</f>
        <v>450</v>
      </c>
      <c r="H213" s="26" t="s">
        <v>216</v>
      </c>
      <c r="I213" s="37" t="s">
        <v>653</v>
      </c>
      <c r="J213" s="15" t="s">
        <v>311</v>
      </c>
    </row>
    <row r="214" spans="1:10" ht="24" customHeight="1">
      <c r="A214" s="12">
        <v>212</v>
      </c>
      <c r="B214" s="15" t="s">
        <v>654</v>
      </c>
      <c r="C214" s="17" t="s">
        <v>655</v>
      </c>
      <c r="D214" s="15" t="s">
        <v>13</v>
      </c>
      <c r="E214" s="13" t="s">
        <v>112</v>
      </c>
      <c r="F214" s="25">
        <v>3</v>
      </c>
      <c r="G214" s="54">
        <f>F214*50*3</f>
        <v>450</v>
      </c>
      <c r="H214" s="28" t="s">
        <v>108</v>
      </c>
      <c r="I214" s="37" t="s">
        <v>656</v>
      </c>
      <c r="J214" s="15" t="s">
        <v>311</v>
      </c>
    </row>
    <row r="215" spans="1:10" ht="24" customHeight="1">
      <c r="A215" s="12">
        <v>213</v>
      </c>
      <c r="B215" s="13" t="s">
        <v>657</v>
      </c>
      <c r="C215" s="26" t="s">
        <v>658</v>
      </c>
      <c r="D215" s="15" t="s">
        <v>13</v>
      </c>
      <c r="E215" s="15" t="s">
        <v>147</v>
      </c>
      <c r="F215" s="23">
        <v>4</v>
      </c>
      <c r="G215" s="13">
        <f>F215*3*60</f>
        <v>720</v>
      </c>
      <c r="H215" s="28" t="s">
        <v>659</v>
      </c>
      <c r="I215" s="37" t="s">
        <v>660</v>
      </c>
      <c r="J215" s="15" t="s">
        <v>311</v>
      </c>
    </row>
    <row r="216" spans="1:10" ht="24" customHeight="1">
      <c r="A216" s="12">
        <v>214</v>
      </c>
      <c r="B216" s="13" t="s">
        <v>661</v>
      </c>
      <c r="C216" s="26" t="s">
        <v>662</v>
      </c>
      <c r="D216" s="15" t="s">
        <v>13</v>
      </c>
      <c r="E216" s="15" t="s">
        <v>112</v>
      </c>
      <c r="F216" s="23">
        <v>2</v>
      </c>
      <c r="G216" s="13">
        <f>F216*3*50</f>
        <v>300</v>
      </c>
      <c r="H216" s="28" t="s">
        <v>353</v>
      </c>
      <c r="I216" s="37" t="s">
        <v>663</v>
      </c>
      <c r="J216" s="15" t="s">
        <v>311</v>
      </c>
    </row>
    <row r="217" spans="1:10" ht="24" customHeight="1">
      <c r="A217" s="12">
        <v>215</v>
      </c>
      <c r="B217" s="15" t="s">
        <v>664</v>
      </c>
      <c r="C217" s="17" t="s">
        <v>665</v>
      </c>
      <c r="D217" s="15" t="s">
        <v>13</v>
      </c>
      <c r="E217" s="15" t="s">
        <v>112</v>
      </c>
      <c r="F217" s="31">
        <v>4</v>
      </c>
      <c r="G217" s="21">
        <f>F217*50*3</f>
        <v>600</v>
      </c>
      <c r="H217" s="28" t="s">
        <v>84</v>
      </c>
      <c r="I217" s="38" t="s">
        <v>666</v>
      </c>
      <c r="J217" s="15" t="s">
        <v>311</v>
      </c>
    </row>
    <row r="218" spans="1:10" ht="24" customHeight="1">
      <c r="A218" s="12">
        <v>216</v>
      </c>
      <c r="B218" s="15" t="s">
        <v>667</v>
      </c>
      <c r="C218" s="17" t="s">
        <v>668</v>
      </c>
      <c r="D218" s="15" t="s">
        <v>13</v>
      </c>
      <c r="E218" s="15" t="s">
        <v>14</v>
      </c>
      <c r="F218" s="25">
        <v>3</v>
      </c>
      <c r="G218" s="15">
        <v>450</v>
      </c>
      <c r="H218" s="26" t="s">
        <v>669</v>
      </c>
      <c r="I218" s="26" t="s">
        <v>670</v>
      </c>
      <c r="J218" s="15" t="s">
        <v>311</v>
      </c>
    </row>
    <row r="219" spans="1:10" ht="24" customHeight="1">
      <c r="A219" s="62" t="s">
        <v>671</v>
      </c>
      <c r="B219" s="63"/>
      <c r="C219" s="64"/>
      <c r="D219" s="13"/>
      <c r="E219" s="13"/>
      <c r="F219" s="54">
        <f>SUM(F3:F218)</f>
        <v>731</v>
      </c>
      <c r="G219" s="54">
        <f>SUM(G3:G218)</f>
        <v>112650</v>
      </c>
      <c r="H219" s="64"/>
      <c r="I219" s="64"/>
      <c r="J219" s="13"/>
    </row>
    <row r="223" ht="18" customHeight="1"/>
    <row r="224" ht="18" customHeight="1"/>
  </sheetData>
  <sheetProtection/>
  <mergeCells count="2">
    <mergeCell ref="A1:J1"/>
    <mergeCell ref="A219:B219"/>
  </mergeCells>
  <printOptions/>
  <pageMargins left="0.7480314960629921" right="0.7480314960629921" top="0.5511811023622047" bottom="0.35433070866141736" header="0.5118110236220472" footer="0.35433070866141736"/>
  <pageSetup horizontalDpi="200" verticalDpi="200" orientation="landscape" paperSize="9"/>
  <ignoredErrors>
    <ignoredError sqref="G151 G80 G81:G82 G91 G129 G72 G120 G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2021-05-11T17:05:53Z</cp:lastPrinted>
  <dcterms:created xsi:type="dcterms:W3CDTF">1996-12-17T09:32:42Z</dcterms:created>
  <dcterms:modified xsi:type="dcterms:W3CDTF">2022-07-23T09:07:33Z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