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备案表" sheetId="1" r:id="rId1"/>
  </sheets>
  <externalReferences>
    <externalReference r:id="rId2"/>
  </externalReferences>
  <definedNames>
    <definedName name="_xlnm._FilterDatabase" localSheetId="0" hidden="1">备案表!$A$5:$AQ$113</definedName>
    <definedName name="项目类型">[1]勿删!$B$1:$N$1</definedName>
  </definedNames>
  <calcPr calcId="144525"/>
</workbook>
</file>

<file path=xl/sharedStrings.xml><?xml version="1.0" encoding="utf-8"?>
<sst xmlns="http://schemas.openxmlformats.org/spreadsheetml/2006/main" count="3375" uniqueCount="1405">
  <si>
    <t xml:space="preserve"> 附件2</t>
  </si>
  <si>
    <t>黔江区2023年巩固拓展脱贫攻坚成果和乡村振兴项目库备案表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</si>
  <si>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</si>
  <si>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</si>
  <si>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</si>
  <si>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</si>
  <si>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</si>
  <si>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</si>
  <si>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</si>
  <si>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</si>
  <si>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</si>
  <si>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</si>
  <si>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</si>
  <si>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</si>
  <si>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</si>
  <si>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</si>
  <si>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</si>
  <si>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</si>
  <si>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</si>
  <si>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</si>
  <si>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</si>
  <si>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</si>
  <si>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</si>
  <si>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</si>
  <si>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</si>
  <si>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</si>
  <si>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</si>
  <si>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</si>
  <si>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</si>
  <si>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</si>
  <si>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</si>
  <si>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</si>
  <si>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</si>
  <si>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</si>
  <si>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</si>
  <si>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</si>
  <si>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</si>
  <si>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</si>
  <si>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</si>
  <si>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</si>
  <si>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</si>
  <si>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</si>
  <si>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</si>
  <si>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</si>
  <si>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</si>
  <si>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</si>
  <si>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</si>
  <si>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</si>
  <si>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</si>
  <si>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</si>
  <si>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 xml:space="preserve">社会效益 </t>
  </si>
  <si>
    <t>可持续效益</t>
  </si>
  <si>
    <t>衔接资金</t>
  </si>
  <si>
    <t>其他财政涉农整合资金</t>
  </si>
  <si>
    <t>其他财政资金</t>
  </si>
  <si>
    <t>合计</t>
  </si>
  <si>
    <t>2023年黔江区农村供水保障工程</t>
  </si>
  <si>
    <t>乡村建设行动</t>
  </si>
  <si>
    <t>农村基础设施
（含产业配套基础设施）</t>
  </si>
  <si>
    <t>农村供水保障设施建设</t>
  </si>
  <si>
    <r>
      <rPr>
        <sz val="10"/>
        <rFont val="方正仿宋_GBK"/>
        <charset val="134"/>
      </rPr>
      <t>持续开展农村供水保障“一改三提”，实施水田、黑溪、小南海、石会等13座水厂管网延伸工程；实施小南海、邻鄂、黄溪、黎水等24座水厂补充水源工程。新安装管道415.6km，新建水池65口，新建泵站28处。检测河流地表水19个参数，饮用水源水24个参数，农村饮水9个参数，河长制断面2个参数。（2023年开展工作：新建金洞水厂工程1座，供水规模1000m</t>
    </r>
    <r>
      <rPr>
        <sz val="10"/>
        <rFont val="宋体"/>
        <charset val="134"/>
      </rPr>
      <t>³</t>
    </r>
    <r>
      <rPr>
        <sz val="10"/>
        <rFont val="方正仿宋_GBK"/>
        <charset val="134"/>
      </rPr>
      <t>/d；实施马喇镇大干溪、官庄、环湖路水厂水源补充及管网延伸工程；黑溪水厂管网延伸工程；阿蓬江、小南海、中塘、黎水、白石等乡镇水源补充及管网延伸工程。）</t>
    </r>
  </si>
  <si>
    <t>新建</t>
  </si>
  <si>
    <t>30个乡镇街道</t>
  </si>
  <si>
    <t>完成水田、黑溪、小南海、石会等13座水厂管网延伸工程，提升3.4万人的饮水保障水平（其中脱贫人口3520人）；完成小南海、邻鄂、黄溪、黎水等24座水厂和集中供水工程补充水源工程，提升10.37万人饮水保障水平（其中脱贫人口5096人）。监督检测全区供水水质,覆盖全区脱贫人口喝上安全饮用水。</t>
  </si>
  <si>
    <t>涉及550人全程参与项目建设监督并就近务工，增加脱贫人口收入。</t>
  </si>
  <si>
    <t>完成水田、黑溪、小南海、石会等13座水厂管网延伸工程，提升3.4万人的饮水保障水平（其中脱贫人口3520人）；完成小南海、邻鄂、黄溪、黎水等24座水厂和集中供水工程补充水源工程，提升10.37万人饮水保障水平（其中脱贫人口5096人）。检测河流地表水19个参数，饮用水源水24个参数，农村饮水9个参数，河长制断面2个参数</t>
  </si>
  <si>
    <t>验收合格率100%</t>
  </si>
  <si>
    <t>完工及时率100%</t>
  </si>
  <si>
    <t>工程平均补助标准617元/人</t>
  </si>
  <si>
    <t>增大农村供水水量、降低管网漏损率，减少脱贫户用水劳动力</t>
  </si>
  <si>
    <t>受益人口13.77万人，其中脱贫户8616人。</t>
  </si>
  <si>
    <t>工程设计使用年限10年</t>
  </si>
  <si>
    <t>受益群众满意度≧99%。</t>
  </si>
  <si>
    <t>区水利局</t>
  </si>
  <si>
    <t>黔江区润民农村水利工程有限公司、黔江区小南海水电开发有限公司、区泰来宏达自来水公司、30个乡镇街道</t>
  </si>
  <si>
    <t>是</t>
  </si>
  <si>
    <t>否</t>
  </si>
  <si>
    <t>无</t>
  </si>
  <si>
    <t>温成中
向中明
王稼祥</t>
  </si>
  <si>
    <t>79336881
13609486084
13896816699</t>
  </si>
  <si>
    <t>黔江区2023年农村饮水工程维修养护</t>
  </si>
  <si>
    <t>完成30个乡镇街道水厂、已建成农村饮水安全工程实施维修养护。</t>
  </si>
  <si>
    <t>通过维修养护农村饮水工程96处，巩固提升15.36万人（其中脱贫人口9876人）饮水安全。</t>
  </si>
  <si>
    <t>能带动乡镇街道365人参与农村饮水维修养护工程建设，带动96人脱贫人口通过务工增收。</t>
  </si>
  <si>
    <t>通过维修养护农村饮水工程96处，达到改善15.36万人（其中脱贫人口9876人）饮水安全。</t>
  </si>
  <si>
    <t>完成维修养护农村饮水工程96处.</t>
  </si>
  <si>
    <t>完工率100%</t>
  </si>
  <si>
    <t>工程平均补助标准39.06元/人</t>
  </si>
  <si>
    <t>保障全区已建成农村饮水工程安全正常运行，保障15.36万人（其中脱贫人口9876人）饮水安全。</t>
  </si>
  <si>
    <t>保障全区农村人口饮水安全。</t>
  </si>
  <si>
    <t>达到设计使用年限</t>
  </si>
  <si>
    <t>受益群众满意度≧99%</t>
  </si>
  <si>
    <t>30个乡镇街道、润民公司、管水处、自来水公司。</t>
  </si>
  <si>
    <t>温成中
向中明
王稼祥
30个乡镇街道</t>
  </si>
  <si>
    <t>2023年黔江区农村危房改造</t>
  </si>
  <si>
    <t>巩固三保障成果</t>
  </si>
  <si>
    <t>住房</t>
  </si>
  <si>
    <t>危房改造</t>
  </si>
  <si>
    <t>拟完成26户农村危房改造，其中农村低收入群体（已脱贫户、低保户、五保户等）24户，一般农户2户。按照农村低收入群体C级危房改造0.75万元/户、D级危房改造3.5万元/户；一般户C级0.5万元/户，D级1万元户补助标准执行。</t>
  </si>
  <si>
    <t>改扩建</t>
  </si>
  <si>
    <t>全区各乡镇街道</t>
  </si>
  <si>
    <t>完成26户农村低收入群体危房改造，其中低收入群体D级危房改造18户，C级危房6户；一般户C级危房改造1户，D级危房改造1户。</t>
  </si>
  <si>
    <t>40人参与前期项目确定会议、决议，25人参与入库项目的选择，15人参与项目实施过程中施工质量和资金使用的监督，就近解决12人务工</t>
  </si>
  <si>
    <t>全面完成危房改造计划任务，实现完工入住</t>
  </si>
  <si>
    <t>完成26户危房改造</t>
  </si>
  <si>
    <t>项目验收合格率100%</t>
  </si>
  <si>
    <t>2023年12月底完工，项目完工及时率100%</t>
  </si>
  <si>
    <t>按照农村低收入群体C级危房改造0.75万元/户、D级危房改造3.5万元/户；一般户C级0.5万元/户，D级1万元户补助标准执行</t>
  </si>
  <si>
    <t>保障26户农户住房安全</t>
  </si>
  <si>
    <t>稳定26户农户住房安全，增加其干事创业激情，其中涵盖已脱贫户、低保户等低收入群体24人</t>
  </si>
  <si>
    <t>常态化保持住房安全100%成果，引导农户积极参与乡村振兴项目建设</t>
  </si>
  <si>
    <t>受益人口满意度100%</t>
  </si>
  <si>
    <t>区住建委</t>
  </si>
  <si>
    <t>各相关乡镇人民政府</t>
  </si>
  <si>
    <t>2023.3.1</t>
  </si>
  <si>
    <t>2023.12.30</t>
  </si>
  <si>
    <t>/</t>
  </si>
  <si>
    <t>卢洲</t>
  </si>
  <si>
    <t>2023年黔江区太极镇鹿子村产业路建设</t>
  </si>
  <si>
    <t>农村道路建设</t>
  </si>
  <si>
    <t>产业路</t>
  </si>
  <si>
    <t>硬化烤烟蚕桑产业路2公里，宽4米，厚20厘米，C25混凝土路面。</t>
  </si>
  <si>
    <t>太极镇鹿子村5组</t>
  </si>
  <si>
    <t>改善太极镇鹿子村280余人（脱贫巩固人口25人）出行及生产生活条件，降低120亩蚕桑，50亩烤烟生产成本。</t>
  </si>
  <si>
    <t>26人参与前期项目确定会议、决议，10人参与入库项目的选择，6人参与项目实施过程中施工质量和资金使用的监督等。改善项目区300余人（脱贫巩固人口25人）出行难问题，带动170亩产业发展。</t>
  </si>
  <si>
    <t>完成产业路硬化2公里，改善项目区农户出行困难，带动产业发展。</t>
  </si>
  <si>
    <t>竣工验收合格率100%</t>
  </si>
  <si>
    <t>项目完工及时率100%</t>
  </si>
  <si>
    <t>总成本93万元</t>
  </si>
  <si>
    <t>方便群众出行，带动产业发展</t>
  </si>
  <si>
    <t>解决300余人（脱贫巩固人口25人）出行难问题和170亩产业运输难问题。</t>
  </si>
  <si>
    <t>工程设计使用年限≥10年</t>
  </si>
  <si>
    <t>群众满意度100%</t>
  </si>
  <si>
    <t>区农业农村委</t>
  </si>
  <si>
    <t>太极镇人民政府</t>
  </si>
  <si>
    <t>庞春毅</t>
  </si>
  <si>
    <t>2023年黔江区金溪镇岔河村1组、2组、3组、4组产业路硬化</t>
  </si>
  <si>
    <t>硬化产业路长4km、宽3.5m，厚20cm，C25砼路面。涉及1组石拱桥至老房子0.2km，猴里堡至老店子0.6km，2组茶林垭口至坳田至大山1.6km，里家坪0.05km，垭口田至凼头户0.35km，3组团坝至黄栗堡0.3km，4组田家湾至纸厂坝0.5km，长大田至蔡家屋基0.4km，</t>
  </si>
  <si>
    <t>黔江区金溪镇岔河村1、2、3、4组</t>
  </si>
  <si>
    <t>该项目建成后，将极大改善岔河蚕桑蚕业生产条件、运输条件，受益群众560户1796人，其中脱贫群众59户235人，该项目建成后，预计实现年产值45万元以上，带动52人就近务工,其中脱贫户18人。</t>
  </si>
  <si>
    <r>
      <rPr>
        <sz val="10"/>
        <rFont val="方正仿宋_GBK"/>
        <charset val="134"/>
      </rPr>
      <t>1.群众参与机制：18人参与前期项目确定会议、决议，18人参与入库项目的选择，8人参与项目实施过程中施工质量和资金使用的监督。2.利益联结机制：通过改善农田水利设施，改善1796人其中脱贫户235人生产生活条件，提升农业生产效益，增加了13户脱贫户生产收入，为脱贫户和监测对象提供就业岗位18个，增加工资性收入2000元/人</t>
    </r>
    <r>
      <rPr>
        <sz val="10"/>
        <rFont val="宋体"/>
        <charset val="134"/>
      </rPr>
      <t>•</t>
    </r>
    <r>
      <rPr>
        <sz val="10"/>
        <rFont val="方正仿宋_GBK"/>
        <charset val="134"/>
      </rPr>
      <t>年。</t>
    </r>
  </si>
  <si>
    <t>通过改建，方便解决560户1796人（脱贫户59户235人）出行条件。减少生产生活成本，带动农业产业发展。</t>
  </si>
  <si>
    <t>硬化4公里道路</t>
  </si>
  <si>
    <t>竣工验收及时率100%</t>
  </si>
  <si>
    <t>50万元/公里</t>
  </si>
  <si>
    <t>该项目建成后，带动蚕桑蚕业发展，预计实现年产值45万元以上。</t>
  </si>
  <si>
    <t>通过硬化，方便解决560户1796人（脱贫户59户235人）出行条件。减少生产生活成本，带动农业产业发展。</t>
  </si>
  <si>
    <t>受益脱贫人口满意度≥98%</t>
  </si>
  <si>
    <t>金溪镇政府</t>
  </si>
  <si>
    <t>2023年12月底</t>
  </si>
  <si>
    <t>岔河村1、2、3、4组</t>
  </si>
  <si>
    <t>59户235人</t>
  </si>
  <si>
    <t>何飞</t>
  </si>
  <si>
    <t>石家镇2023年清塘村五组梁教至倪教烤烟产业路项目</t>
  </si>
  <si>
    <t>农村基础设施建设（产业路）</t>
  </si>
  <si>
    <t>产业路、资源路、旅游路建设</t>
  </si>
  <si>
    <t>硬化五组烤烟产业路3.5米宽,20厘米厚,2.5公里产业路C25混凝土路面。</t>
  </si>
  <si>
    <t>清塘村5组</t>
  </si>
  <si>
    <t>改善350人（脱贫人口26人）出行及生产生活条件，降低120亩烤烟,60亩蚕桑生产成本。</t>
  </si>
  <si>
    <t>15名村民代表参与前期项目确定会议、决议和入库项目的选择；7人参与项目实施过程中施工质量和资金使用的监督；增加就近群众就业务工，促进种植业发展。</t>
  </si>
  <si>
    <t>完成2.5公里产业硬化，促进种植业发展。</t>
  </si>
  <si>
    <t>新增硬化路2.5公里</t>
  </si>
  <si>
    <t>项目完成及时率100%</t>
  </si>
  <si>
    <t>41.6万/公里</t>
  </si>
  <si>
    <t>降低产业生产的成本10％以上</t>
  </si>
  <si>
    <t>改善清塘村二、三组350人（脱贫人口26人）出行及生产生活条件，促进产业发展。</t>
  </si>
  <si>
    <t>群众满意度95%</t>
  </si>
  <si>
    <t>石家镇人民政府</t>
  </si>
  <si>
    <t>2023/03</t>
  </si>
  <si>
    <t>2023/12</t>
  </si>
  <si>
    <t>张永洲</t>
  </si>
  <si>
    <t>2023年度黔江区黑溪胜地村蚕桑、生猪、肉牛产业路硬化项目</t>
  </si>
  <si>
    <t>黑溪镇胜地社区麻豆地至大土岭段硬化产业路长0.45公里，宽3.5米，厚20厘米，c25砼路面；斑竹山至土卷子段长1.35公里，宽3.5米，厚20厘米，c25砼路面；罗家银至晒粮店段长1.4公里、宽3.5米、厚20厘米，c25砼路面；郑家坝至花园段长1公里，宽3.5米，厚20厘米，c25砼路面；5.野木垭至梁子上段长1.3公里、宽3.5米、厚20厘米，c25砼路面。</t>
  </si>
  <si>
    <t>黔江区黑溪镇胜地社区4、6、7、8组</t>
  </si>
  <si>
    <t>通过建设2023年度黑溪胜地村蚕桑、生猪、肉牛产业路硬化项目，推动120余张蚕、178头牛、456头生猪发展，实现蚕桑产业年产出120担、肉牛产业年出栏115头、生猪产业年出栏300头，预计实现年产值450.6万元，可带动376户（其中脱贫户42户170人）农户增收225.3万元，其中：3户（其中脱贫户2户）农户通过发展蚕桑产业120余张，实现增收24万元；120户（其中脱贫户11户）农户通过发展肉牛产业178头，实现增收267万元；158户（其中脱贫户29户）农户通过发展生猪产业456头，实现增收159.6万元；
95户（其中脱贫户12户）农户通过流转土地185亩实现增收3.7万元，58户（其中脱贫户19户）农户通过项目务工实现增收14.5万元。</t>
  </si>
  <si>
    <r>
      <rPr>
        <sz val="10"/>
        <rFont val="方正仿宋_GBK"/>
        <charset val="134"/>
      </rPr>
      <t>15人参与前期项目确定会议、决议，15人参与入库项目的选择，5人参与项目实施过程中施工质量和资金使用的监督等。为脱贫户和监测对象提供就业岗位40个，增加工资性收入2500元/人</t>
    </r>
    <r>
      <rPr>
        <sz val="10"/>
        <rFont val="宋体"/>
        <charset val="134"/>
      </rPr>
      <t>•</t>
    </r>
    <r>
      <rPr>
        <sz val="10"/>
        <rFont val="方正仿宋_GBK"/>
        <charset val="134"/>
      </rPr>
      <t>年。</t>
    </r>
  </si>
  <si>
    <t>硬化产业道路5.5公里，服务281户经营主体。</t>
  </si>
  <si>
    <t>验收合格率98%、</t>
  </si>
  <si>
    <t>道路硬化42万元每公里，总计231万元</t>
  </si>
  <si>
    <t>促进农民增收225.3万元</t>
  </si>
  <si>
    <t>带动农户1504人</t>
  </si>
  <si>
    <t>项目完成后政策运行率100%</t>
  </si>
  <si>
    <t>受益对象满意度98%</t>
  </si>
  <si>
    <t>黑溪镇人民政府</t>
  </si>
  <si>
    <t>1504人</t>
  </si>
  <si>
    <t>帅仕波</t>
  </si>
  <si>
    <t>2023年黔江区黎水镇黎水村产业路建设项目</t>
  </si>
  <si>
    <t>硬化黎水村7组靠河桥至垭口堡至大坪产业路4公里，宽3.5m，厚0.2m，c25砼路面。</t>
  </si>
  <si>
    <t>黎水镇黎水村7组</t>
  </si>
  <si>
    <t>项目建成后极大改善黎水村7组200余亩蚕桑基地运输条件，带动蚕桑产业发展，受益群众35户116人，其中脱贫群众13户39人。</t>
  </si>
  <si>
    <t>1.群众参与机制： 26人参与前期项目确定会议、决议，17人参与入库项目的选择，3人参与项目实施过程中施工质量和资金使用的监督。2.利益联结机制：产业路建设带动蚕桑产业发展，利于群众生产生活及出行，同时带动群众增收致富。</t>
  </si>
  <si>
    <t>完成硬化产业路4公里建设，带动蚕桑产业发展，受益群众35户116人，其中脱贫群众13户39人。</t>
  </si>
  <si>
    <t>硬化产业路4公里、宽3.5m、厚0.2m、c20及以上砼路面。</t>
  </si>
  <si>
    <t>验收合格100%</t>
  </si>
  <si>
    <t>48万元/公里</t>
  </si>
  <si>
    <t>带动蚕桑产业发展，预计增加群众收入20万元</t>
  </si>
  <si>
    <t>改善群众出行条件，提高农户经济效益</t>
  </si>
  <si>
    <t>受益对象满意度100%</t>
  </si>
  <si>
    <t>黎水镇人民政府</t>
  </si>
  <si>
    <t xml:space="preserve">是 </t>
  </si>
  <si>
    <t>罗勇</t>
  </si>
  <si>
    <t>2023年黔江区蚕桑产业项目</t>
  </si>
  <si>
    <t>产业发展</t>
  </si>
  <si>
    <t>生产项目、配套设施项目、产业服务支撑、金融保险配套</t>
  </si>
  <si>
    <t>种养基地建设、配套养蚕设施建设、科技服务、特色产业保险保费补助</t>
  </si>
  <si>
    <t>计划重建（补植补造）桑园1000亩，1350元/亩；                                                                                                                                            巩固发展老桑园9.4万亩，按照2022年产级茧数量补助2023年春季管理用肥2元/公斤、按乡镇当年增产蚕茧数量补助低效闲置桑园提质增效补助资金300元/担；计划全年养蚕6.5万张，补助小蚕共育费30元/张；计划全年产茧4.5万担，补助桑蚕病虫害统防统治资金0.5元/公斤、补助养蚕专业户培育补助资金40元/担； 计划桑园套种青菜头、土豆10000亩，补助150元/亩；计划蚕棚桑园套种食用菌100万棒，补助0.2元/棒；计划新建室外养蚕大棚1500个，补助5100元/个；计划改建室外养蚕大棚2000个，补助2000元/个；计划新建共育工厂1个，补助300万元/个；最终补助资金兑现按照实际完成数量据实结算</t>
  </si>
  <si>
    <t>黔江区城南街道、邻鄂镇、阿蓬江镇、石会镇、黑溪镇、黄溪镇、黎水镇、马喇镇、濯水镇、金溪镇、石家镇、鹅池镇、沙坝镇、白石镇、中塘镇、太极镇、水市镇、五里镇、蓬东乡、杉岭乡、水田乡、白土乡、金洞乡、新华乡等24个乡镇全域</t>
  </si>
  <si>
    <t>通过发展蚕桑产业9.4万亩，养蚕6.5万张，年产蚕茧4.5万担，预计实现年产值1.06亿元以上，可带动5000户（其中脱贫户700户）农户增收，其中：2000余户（其中脱贫户300余户）农户通过发展蚕桑产业9.4万亩、养蚕6.5万张，实现增收9600万元，2000户（其中脱贫户300余户）农户通过流转土地5万亩实现增收1000万余元，1000户（其中脱贫户100余户）农户通过项目务工实现增收500万余元。</t>
  </si>
  <si>
    <r>
      <rPr>
        <sz val="10"/>
        <rFont val="方正仿宋_GBK"/>
        <charset val="134"/>
      </rPr>
      <t>15人参与前期项目确定会议、决议，46人参与入库项目的选择，56人参与项目实施过程中施工质量和资金使用的监督等。通过产业带动，为脱贫户和监测对象提供就业岗位2000个，增加工资性收入5000元/人</t>
    </r>
    <r>
      <rPr>
        <sz val="10"/>
        <rFont val="宋体"/>
        <charset val="134"/>
      </rPr>
      <t>•</t>
    </r>
    <r>
      <rPr>
        <sz val="10"/>
        <rFont val="方正仿宋_GBK"/>
        <charset val="134"/>
      </rPr>
      <t>年。2000余户通过流转5万亩土地，增加流转性收入200元/亩</t>
    </r>
    <r>
      <rPr>
        <sz val="10"/>
        <rFont val="宋体"/>
        <charset val="134"/>
      </rPr>
      <t>•</t>
    </r>
    <r>
      <rPr>
        <sz val="10"/>
        <rFont val="方正仿宋_GBK"/>
        <charset val="134"/>
      </rPr>
      <t>年。</t>
    </r>
  </si>
  <si>
    <t>巩固发展蚕桑产业9.4万亩，养蚕6.5万张，产茧4.5万担，蚕农售茧综合收入1.06亿元以上。360户脱贫户养蚕5000张以上，产茧3000担以上，农户收入690万元以上，户均收入2.3万元。</t>
  </si>
  <si>
    <t>新建（补植补造）桑园4000亩、巩固发展桑园9.4万亩，养蚕6.5万张，产茧4.5万担；新建养蚕大棚1500个、新建小蚕共育室10个，改建养蚕大棚2000个。套种青菜头、洋芋10000亩。套种菌棒100万棒。</t>
  </si>
  <si>
    <t>项目及时完成率100%</t>
  </si>
  <si>
    <t>桑园管理成本150元/亩；共育张平成本30元/张；新建养蚕大棚成本5100元/个；小蚕共育室工厂成本300万元/个；改建养蚕大棚成本；套种成本150元/亩。</t>
  </si>
  <si>
    <t>促进农户增收额1.06亿元</t>
  </si>
  <si>
    <t>带动农户5000余户，其中脱贫户700余户</t>
  </si>
  <si>
    <t>新建设施持续发挥作用期限8年；项目对本行业未来可持续发展影响10年以上</t>
  </si>
  <si>
    <t>群众对产业扶持满意度100%，投诉率0%</t>
  </si>
  <si>
    <t>区林业局</t>
  </si>
  <si>
    <t>黔江区城南街道、邻鄂镇、阿蓬江镇、石会镇、黑溪镇、黄溪镇、黎水镇、马喇镇、濯水镇、金溪镇、石家镇、鹅池镇、沙坝镇、白石镇、中塘镇、太极镇、水市镇、五里镇、蓬东乡、杉玲乡、水田乡、白土乡、金洞乡、新华乡等24个乡镇及农户</t>
  </si>
  <si>
    <t>2022年12月至2023年11月</t>
  </si>
  <si>
    <t>2022.11.30</t>
  </si>
  <si>
    <t>潘国权</t>
  </si>
  <si>
    <t>2023年黔江区畜牧产业化奖励扶持政策</t>
  </si>
  <si>
    <t>生产项目</t>
  </si>
  <si>
    <t>养殖业基地</t>
  </si>
  <si>
    <t>对新建年出栏1000头生猪标准化规模养殖场，每场补助10万元，每增加出栏规模1000头，补助标准增加10万元；对审批新引进5头以上的二杂及以上标准母猪按每头1000元补助；对区外购进肉牛5头以上，50（含）头以下，按2000元/头补助；购进肉牛大于50头，先按每场（50头）10万元给予补助，每增加10头，增加补助3万元；对新建1000头及以上规模标准化奶牛场，从区外购进奶牛按每头5000元给予补助；对全区饲养牛5头及以上的养殖场（户），新生母犊牛按每头1000元补助；新型经营主体种植多年生牧草达25亩（含）以上的，按照每亩600元进行补助；免费为全区10头以上能繁母牛养殖场（户）提供优良种公牛细管冻精、液氮。</t>
  </si>
  <si>
    <t>全区</t>
  </si>
  <si>
    <t>通过项目实施，对竞建生猪标准化规模养殖场、良种母猪引种、区外引牛（含肉牛及奶牛）、新生母犊牛、牧草种植等给予补助，免费为全区能繁母牛养殖场（户）提供优良种公牛细管冻精、液氮，带动至少200户农户实现收入共2000万元，其中脱贫户10户共增收10万元。</t>
  </si>
  <si>
    <r>
      <rPr>
        <sz val="10"/>
        <rFont val="方正仿宋_GBK"/>
        <charset val="134"/>
      </rPr>
      <t>10人参与项目选择、实施、监督、管理等；为脱贫户和监测对象提供就业岗位20个以上，增加工资性收入平均1万元/人</t>
    </r>
    <r>
      <rPr>
        <sz val="10"/>
        <rFont val="宋体"/>
        <charset val="134"/>
      </rPr>
      <t>•</t>
    </r>
    <r>
      <rPr>
        <sz val="10"/>
        <rFont val="方正仿宋_GBK"/>
        <charset val="134"/>
      </rPr>
      <t>年。带动至少200户农户通过发展产业实现收入共2000万元（其中脱贫户10户共增收10万元）。</t>
    </r>
  </si>
  <si>
    <t>按照项目建设内容验收合格后，补助到养殖企业和养殖户。</t>
  </si>
  <si>
    <t>建设标准化规模养殖场10个、良种母猪引种1000头以上、区外引牛3000头以上、引进奶牛2000头、新生母犊牛500头以上、牧草种植1000亩以上，免费为全区能繁母牛养殖场（户）提供优良种公牛细管冻精1万支、液氮10000升，具体数据以实际实施为准。</t>
  </si>
  <si>
    <t>项目补助资金2000万元</t>
  </si>
  <si>
    <t>提高养殖水平，增加养殖户收益，对养殖户（猪、牛）分类补助</t>
  </si>
  <si>
    <t>带动脱贫人口30人以上。</t>
  </si>
  <si>
    <t>项目完成后正常运行率100%，</t>
  </si>
  <si>
    <t>服务对象满意度95%以上。</t>
  </si>
  <si>
    <t>区畜牧中心</t>
  </si>
  <si>
    <t>区畜牧发展中心</t>
  </si>
  <si>
    <t>冉景富</t>
  </si>
  <si>
    <t>2022年黔江区农业产业化扶持</t>
  </si>
  <si>
    <t>产业服务支撑项目</t>
  </si>
  <si>
    <t>农业社会化服务</t>
  </si>
  <si>
    <t>按照黔江府发〔2022〕7号精神，支持青蒿、脆红李、茶叶产业扶持等发展。预计种植食用菌4000亩，新建大棚3000亩，200万平方米。预计支持全区品牌创建73个、三园两场建设3个，农产品企业展销补助40个。预计支持90家农业新型经营主体按贴息期间中国人民银行公布的同期限贷款基础利率（LPR）全额贴息，种养大户、家庭农场年度贴息最高限额为10万元，基层供销社、村集体经济组织、专业合作社、农业企业年度贴息最高额为20万元，区级及以上农业产业化龙头企业年度贴息最高限额为50万元。</t>
  </si>
  <si>
    <t>全区30个乡镇街道</t>
  </si>
  <si>
    <t>预计发展脆红李2500亩，青蒿5000亩，茶叶400亩等产业补助预计250万元。预计种植食用菌4000亩，新建大棚3000亩，200万平方米，产业补助预计920万元。增加农业品牌数量73个三园两场建设3个，农产品企业展销补助40个，品牌补助预计230万元。支持90家农业新型经营主体贷款贴息预计约300万元，带动2000人增收，其中脱贫人口100人。</t>
  </si>
  <si>
    <t>200人参与前期项目确定会议、决议，200人参与入库项目的选择，90人参与项目实施过程中施工质量和资金使用的监督等。预计项目可带动2000人通过产业发展增收</t>
  </si>
  <si>
    <t>预计发展脆红李5000亩，青蒿8000亩，茶叶5000亩，预计种植羊肚菌4000亩等，增加农业品牌数量73个三园两场建设3个，农产品企业展销补助40个，品牌补助预计230万元。支持90家农业新型经营主体贷款贴息预计约300万元，带动2000人增收，其中脱贫人口100人。</t>
  </si>
  <si>
    <t>品牌创建73个、三园两场建设3个，农产品企业展销补助40个。发展脆红李5000亩，青蒿8000亩，茶叶5000亩等</t>
  </si>
  <si>
    <t>项目验收合格</t>
  </si>
  <si>
    <t>成本控制在1700万元</t>
  </si>
  <si>
    <t>通过发展脆红李、青蒿、茶叶、农业品牌创建及农业企业贷款贴息，带动2000人通过产业发展增收，其中脱贫人口100人。</t>
  </si>
  <si>
    <t>带动2000人增收，其中脱贫人口100人。</t>
  </si>
  <si>
    <t>3年</t>
  </si>
  <si>
    <t>受益对象满意度95%</t>
  </si>
  <si>
    <t>区农业农村委、区农技中心</t>
  </si>
  <si>
    <t>产业带动1000余户农户增收</t>
  </si>
  <si>
    <t>带动脱贫人口100余人</t>
  </si>
  <si>
    <t>杨广群</t>
  </si>
  <si>
    <t>2023年黔江区烤烟产业扶持项目</t>
  </si>
  <si>
    <t>种植业基地</t>
  </si>
  <si>
    <t>预计种植烤烟3.8万亩，施用农家肥（按82元/亩标准）、开展绿色防控（按24元/亩标准施用抗重茬剂、生根粉、磷酸二氢钾），优化结构（打掉不适用烘烤的烟叶）按120元/亩标准补贴给种植户,生产实用技术推广。计划维修烘烤场2处、维修彩钢棚1764平方米，新建烤房80座，更换炉体80个。</t>
  </si>
  <si>
    <t>各种烟乡镇</t>
  </si>
  <si>
    <t>通过发展3.8万亩烤烟产业，预计收购烟叶9万担，预计实现产值1.35亿元，预计解决1500余人就业和增加收益，其中脱贫人口100人。</t>
  </si>
  <si>
    <t>20人参与前期项目确定会议、决议，10人参与入库项目的选择，6人参与项目实施过程中施工质量和资金使用的监督等。预计可带动1500余人通过务工增收。</t>
  </si>
  <si>
    <t>预计种植烟叶3万亩，预计收购烟叶7.2万担</t>
  </si>
  <si>
    <t>种植作物成活率95%以上</t>
  </si>
  <si>
    <t>项目完工率100%</t>
  </si>
  <si>
    <t>预计种植烟叶补助成本333.3元/亩</t>
  </si>
  <si>
    <t>预计种植烟叶实现产值1.2亿元</t>
  </si>
  <si>
    <t>受益脱贫人口100人</t>
  </si>
  <si>
    <t>政策持续年限&gt;5</t>
  </si>
  <si>
    <t>受益人口满意度95%以上</t>
  </si>
  <si>
    <t>2023年黔江区五里镇优质白术产业发展项目</t>
  </si>
  <si>
    <t>在五里镇胡家坝村种植515亩优质白术，对种植农户每亩补贴400元，用于购买种子、农药、肥料等生产物资。</t>
  </si>
  <si>
    <t>五里镇胡家坝村</t>
  </si>
  <si>
    <t>通过建设515亩优质白术基地，预计实现亩产值3500元，可带动白术种植户115户（其中脱贫25户），实现户均增收1500元。</t>
  </si>
  <si>
    <t>7人参与前期项目确定会议，800人参与项目实施，360户白术种植户可实现户增收1500元以上</t>
  </si>
  <si>
    <t>完成项目建设</t>
  </si>
  <si>
    <t>1000亩优质白术种植</t>
  </si>
  <si>
    <t>项目验收合格率达98%以上</t>
  </si>
  <si>
    <t>每亩400元</t>
  </si>
  <si>
    <t>白术种植户，亩增收1500元</t>
  </si>
  <si>
    <t>促进中药材产业发展</t>
  </si>
  <si>
    <t>通过科学种植，提高白术种植户收入</t>
  </si>
  <si>
    <t>白术种植户满意度98%以上</t>
  </si>
  <si>
    <t>区农技中心</t>
  </si>
  <si>
    <t>五里镇</t>
  </si>
  <si>
    <t>115户</t>
  </si>
  <si>
    <t>25户</t>
  </si>
  <si>
    <t>姚世坤</t>
  </si>
  <si>
    <t>2023年黔江区白土乡凉洞村3组山塘盖腊肉加工厂建设项目</t>
  </si>
  <si>
    <t>加工流通项目</t>
  </si>
  <si>
    <t>农产品仓储保鲜冷链基础设施建设</t>
  </si>
  <si>
    <t>建设冷藏库150立方米；腊肉加工设施设备；山塘盖品牌培育和包装</t>
  </si>
  <si>
    <t>黔江区白土乡凉洞村3组（小地名岩上屋基）</t>
  </si>
  <si>
    <t>与村集体经济开展“村社共建”项目建设，实现生猪产业“一村一品”。项目建成后，可带动25户养殖黑猪100余头(先免费提供小猪给农户喂养然后保价回收），农户扣除成本后，每头商品猪纯利润达1000元以上，可为农户增收12万元以上，可解决10个农户就近务工，解决工资收入24万元；村集体经济以土地和股份入股发展生猪产业，每年分红比例村集体经济分红49%。5年内分红达到15万元（每年分红3万元）以上。</t>
  </si>
  <si>
    <t>4名群众参与项目评审，项目建成后可解决10余个劳动力就近务工，并带动120户农户（其中4户脱贫户）通过务工收入、分红等方式实现增收。</t>
  </si>
  <si>
    <t>2022年可初见成效，2024年可达盛产期，盛产后项目年产值可达300万元。在除去生产运营成本后，年利润可达120万元以上，村集体经济经营性收入可达40万元以上。</t>
  </si>
  <si>
    <t>新建腊肉烤房490平方米，新建冷冻库50立方米，新建冷藏库50立方米，装修仓库150平方米。计划年生产黑猪腊肉30吨。</t>
  </si>
  <si>
    <t>验收合格率100%、</t>
  </si>
  <si>
    <t>项目建设成本每平米1000元。</t>
  </si>
  <si>
    <t>项目建设后带动农户年户均增收2万余元、“村集体经济年收入40万元以上。</t>
  </si>
  <si>
    <t>“带动就业可解决10余个劳动力就近就业，并带动120户一般农户、40户脱贫户实现增收。</t>
  </si>
  <si>
    <t>本项目可持续发展</t>
  </si>
  <si>
    <t>群众满意度98%</t>
  </si>
  <si>
    <t>区供销社</t>
  </si>
  <si>
    <t>黔江区白土乡凉洞村股份经济合作联合社</t>
  </si>
  <si>
    <t>见具体分配方案</t>
  </si>
  <si>
    <t>陈昌银</t>
  </si>
  <si>
    <t>2023年黔江区马喇镇杉树村花椒产业发展配套设施项目</t>
  </si>
  <si>
    <t>配套设施项目</t>
  </si>
  <si>
    <t>小型农田水利设施建设</t>
  </si>
  <si>
    <t>在杉树村3组卢径沟至上吴家院子、下吴家院子处（约0.7公里），3组香树堡至莫德勇家（约0.2公里），香树堡至兰大川家（约0.2公里）；4组黑水塘至生基湾处（1公里），新硬化产业路共计长2.1公里，3.5米宽，20厘米厚，c25砼路面。在杉树村3组环香堡和5组牛滚凼处修建20立方水池2个、铺设水池管道2.5cm管径1公里长，方便316户约1052人的出行和改善生产条件。</t>
  </si>
  <si>
    <t>杉树村2、4、5组</t>
  </si>
  <si>
    <t>通过新硬化产业路3.5米宽共2.1公里长，新修建20立方水池2个，铺设2.5cm管径水池管道1公里，改善316户1052人（其中脱贫人口46人）生产出行生活条件改善；带动杉树村3组、4组、5组约50户农户（脱贫户20户）增收5万余元。</t>
  </si>
  <si>
    <t>共有12名群众代表参与了项目选择和确定会议和项目入库选择。带动约50户农户（脱贫户20户）增收5万余元。</t>
  </si>
  <si>
    <t>硬化产业路3.5米宽共2.1公里长，新修建20立方水池2个，铺设2.5cm管径水池管道1公里。</t>
  </si>
  <si>
    <t>新硬化产业路3.5米宽共2.1公里长，新修建20立方水池2个，铺设2.5cm管径水池管道1公里。</t>
  </si>
  <si>
    <t>符合预算控制</t>
  </si>
  <si>
    <t>杉树村50户村民实现增收5万余元</t>
  </si>
  <si>
    <t>杉树村生产条件得到有效改善</t>
  </si>
  <si>
    <t>杉树村生产条件持续改善</t>
  </si>
  <si>
    <t>马喇镇</t>
  </si>
  <si>
    <t>2023年1月</t>
  </si>
  <si>
    <t>2023年12月</t>
  </si>
  <si>
    <t>陶铝</t>
  </si>
  <si>
    <t>2023年黔江区玉米大豆带状复合种植</t>
  </si>
  <si>
    <t>种植业</t>
  </si>
  <si>
    <t>在全区30个乡镇街道发展13000亩玉米大豆带状种植，2.4米分带、2行玉米套3-4行大豆。</t>
  </si>
  <si>
    <t>通过发展玉米大豆带状种植项目，可实现亩增收大豆100公斤、615元；可带动1500人，其中脱贫户150人。</t>
  </si>
  <si>
    <t>10人参与前期项目确定会议，10人参与入库项目的选择。通过发展玉米大豆带状种植项目，可实现亩增收大豆100公斤、300元；可带动1500人，其中脱贫户150人。</t>
  </si>
  <si>
    <t>玉米不减产，亩增大豆100公斤</t>
  </si>
  <si>
    <t>玉米大豆带状复合种植20000亩</t>
  </si>
  <si>
    <t>每亩补助200元</t>
  </si>
  <si>
    <t>总增收1400万元以上</t>
  </si>
  <si>
    <t>保障粮油安全</t>
  </si>
  <si>
    <t>提高耕地综合产出能力</t>
  </si>
  <si>
    <t>群众满意度95%以上</t>
  </si>
  <si>
    <t>区农技中心粮油站</t>
  </si>
  <si>
    <t>张玉康</t>
  </si>
  <si>
    <t>黔江区2023年双低高油油菜种采购项目</t>
  </si>
  <si>
    <t>采购双低高油油菜种子2万公斤，发放到全区30个乡镇街道，油菜种植面积16万亩。</t>
  </si>
  <si>
    <t>通过种植高油双低油菜，可实现亩产油菜籽120公斤；可带动5万人种植油菜，其中脱贫户2400人。</t>
  </si>
  <si>
    <t>8人参与前期项目确定会议，10人参与入库项目的选择。通过种植高油双低油菜，可实现亩产油菜籽120公斤；可带动5万人，其中脱贫户2400人。</t>
  </si>
  <si>
    <t>种植高油双低油菜16万亩，亩产120公斤。</t>
  </si>
  <si>
    <t>油菜种植16万亩</t>
  </si>
  <si>
    <t>每公斤油菜种控制在65元以内</t>
  </si>
  <si>
    <t>总增收2000万元以上</t>
  </si>
  <si>
    <t>保障重要农产品供给，确保食用油安全。</t>
  </si>
  <si>
    <t>充分利用冬闲田（土）、实现用养地结合，提高耕地综合产出能力</t>
  </si>
  <si>
    <t>2023年黔江区舟白街道工厂化循环水水产养殖示范基地建设项目</t>
  </si>
  <si>
    <t>水产养殖业发展</t>
  </si>
  <si>
    <t>建嵌入式养殖池6个，220立方米；建生物滤池1个，100立方米；建微滤机池1个，15立方米；建养殖大棚1个,500平方米；购置全自动反冲洗滚筒机械微滤机1套；购置移动生物滤池曝气系统1套；购置高效氧气锥1套，制氧机1台，臭氧机1台，臭氧机射流水泵1台，纳米增氧盘1套；安装循环水泵、循环水给排水管道系统及供电系统；安装智能化控制终端1套；建设配套设施，实验室、饲料仓库等</t>
  </si>
  <si>
    <t>舟白街道路东居委6组（原思明小学）</t>
  </si>
  <si>
    <t>项目建成后，每年可向市场提供成鱼6万斤以上，平抑当地鱼类价格，体现保供基地作用。可带动农户6户23人（其中脱贫巩固户2户7人）实现增收，可解决6人在基地就业（其中脱贫巩固人口2人）</t>
  </si>
  <si>
    <t>19人参与前期项目确定会议，10人参与入库项目的选择。通过吸纳当地群众就近务工实现增收，可解决6人在基地就业（其中脱贫巩固人口2人）</t>
  </si>
  <si>
    <t>完成工厂化循环水水产养殖示范基地建设，占地面积4亩。包括：养殖池6个、恒温生物池1个、恒温微滤池1个、厂房500㎡、循环水系统1套、水处理设备1套以及智能化控制终端、仓库、实验室等</t>
  </si>
  <si>
    <t>1、建设嵌入式恒温养殖池6个，恒温生物池1个，恒温微滤池1个；2、恒温养殖厂房500平方米；3、购进循环水系统一套；4、购进水处理设备系统1套；5、安装智能化控制终端1套；6、建设配套仓库、实验室等</t>
  </si>
  <si>
    <t>成本控制在200万元</t>
  </si>
  <si>
    <t>每年生产石斑鱼等6万斤，供应本市市场，产值240余万元</t>
  </si>
  <si>
    <t>可带动农户6户23人（其中脱贫户2户7人）实现增收，可解决6人在基地就业（其中脱贫巩固人口2人）</t>
  </si>
  <si>
    <t>设施设备（养殖池、厂房、循环水系统）可持续使用10年以上</t>
  </si>
  <si>
    <t>受益脱贫人口满意度96%以上。</t>
  </si>
  <si>
    <t>重庆民艺尚新生物科技有限公司</t>
  </si>
  <si>
    <t>2022-2023年</t>
  </si>
  <si>
    <t>胡久方</t>
  </si>
  <si>
    <t>2023年黔江区农产品产地冷蔵保鲜设施建设项目</t>
  </si>
  <si>
    <t>计划建设冷藏设施46个14340立方米，其中节能型机械冷库42个14660立方米。购置一定数量制冷设备、保温门、库体保温板材、电源设施以及钢结构和防雨棚。</t>
  </si>
  <si>
    <t>通过支持一批新型农业经营主体，加强产地仓储保鲜设施建设，提升产地水果、蔬菜、食用菌、茶叶、中药材等仓储保鲜能力，降低鲜活农产品产后损失，产品附加值明显增加，主体服务带动能力明显增强，产销对接更加顺畅，预计提升冷藏保鲜设施冷藏容量2100吨，带动800户农户发展特色农业产业，直接创造就业岗位42个，间接创造就业岗位21个。</t>
  </si>
  <si>
    <t>126人参与前期项目确定会议、决议，126人参与入库项目的选择，86人参与项目实施过程中施工质量和资金使用的监督等。预计项目可带动800户通过产业发展增收,户均增收3000元。</t>
  </si>
  <si>
    <t>计划建设冷藏设施46个14340立方米，其中节能型机械冷库42个14660立方米，预计项目可带动800户通过产业发展增收。</t>
  </si>
  <si>
    <t>建成42个低温、高温库，14660立方冷藏库。</t>
  </si>
  <si>
    <t>财政补贴40%</t>
  </si>
  <si>
    <t>形成可冷藏蔬菜水果等农产品14660立方冷藏库。</t>
  </si>
  <si>
    <t>预计带动1000人务工增收</t>
  </si>
  <si>
    <t>项目实施单位</t>
  </si>
  <si>
    <t>2023年黔江区鹅池镇产业路建设项目</t>
  </si>
  <si>
    <t>硬化南溪村6组高山蔬菜产业路长1.5公里，宽3.5米，20cm厚C25砼路面；新建鹅池社区、社溪村、学堂社区茶叶产业路长2.5公里，宽3.5米泥结石路面，28万元/公里。</t>
  </si>
  <si>
    <t>南溪村6组、鹅池社区、社溪村、学堂社区</t>
  </si>
  <si>
    <t>通过产业路硬化项目，一是推动300亩高山蔬菜产业发展，实现年产出约50万斤，预计实现年产值约150万元，二是28人（其中脱贫人口4人）农户通过就近务工实现增收1200元/月。通过产业路新建项目，一是推动80亩蚕桑和50亩茶叶产业发展，预计实现产值约13万元，二是53户159人农户（其中脱贫人口10户21人）通过发展蚕桑、茶叶产业，户均增收1500元。</t>
  </si>
  <si>
    <r>
      <rPr>
        <sz val="10"/>
        <rFont val="方正仿宋_GBK"/>
        <charset val="134"/>
      </rPr>
      <t>53人参与前期项目确定会议、决议,53人参与入库项目的选择，53人参与项目实施过程中施工质量和资金使用的监督等。为脱贫户提供就业岗位4个，增加工资性收入14400元/人</t>
    </r>
    <r>
      <rPr>
        <sz val="10"/>
        <rFont val="宋体"/>
        <charset val="134"/>
      </rPr>
      <t>•</t>
    </r>
    <r>
      <rPr>
        <sz val="10"/>
        <rFont val="方正仿宋_GBK"/>
        <charset val="134"/>
      </rPr>
      <t>年;10户脱贫户通过发展蚕桑、茶叶产业，增收1500元</t>
    </r>
  </si>
  <si>
    <t>通过产业路硬化项目，一是推动300亩高山蔬菜产业发展，实现年产出约50万斤，预计实现年产值约150万元，二是28人（其中脱贫人口4人）农户通过就近务工实现增收1200元/月。通过产业路新建项目，一是推动80亩蚕桑和50亩茶叶产业发展，预计实现产值约13万元，二是53户153人农户（其中脱贫人口10户21人）通过发展蚕桑、茶叶产业，户均增收1500元。</t>
  </si>
  <si>
    <t>硬化产业路长1.5公里，宽3.5米，厚20；新建产业路长2.5公里，宽3.5米的泥结石道路。</t>
  </si>
  <si>
    <t>成本控制在120万元</t>
  </si>
  <si>
    <t>促进28人人均收入增长1200元/月</t>
  </si>
  <si>
    <t>带动就业28人</t>
  </si>
  <si>
    <t>工程设计使用年限15年</t>
  </si>
  <si>
    <t>受益对象满意度95%以上</t>
  </si>
  <si>
    <t>鹅池镇人民政府</t>
  </si>
  <si>
    <t>龙林</t>
  </si>
  <si>
    <t>黔江区2023年中塘镇胜利村窑上至张家河坝段溪河两岸村容村貌提升工程</t>
  </si>
  <si>
    <t>村容村貌提升</t>
  </si>
  <si>
    <t>项目区域涉及农户200余户。工程建设内容为C25混凝土硬化入户路硬化2公里（其中4米宽道路硬化800米；3.5米宽入户路硬化1.2公里）、院坝硬化整治4500平方米；其它涵管、边坡保坎及排水沟整治等附属工程。</t>
  </si>
  <si>
    <t>胜利村1、2、3、6组</t>
  </si>
  <si>
    <t>改善区域内140余户779人（脱贫人口、监测对象60人）居住环境和出行条件，提升生活品质，增强受益群众幸福感、获得感。</t>
  </si>
  <si>
    <t>23人参与前期项目确定会议、决议，23人参与入库项目的选择，3人参与项目实施过程中施工质量和资金使用的监督等。改善群众生产生活环境出行条件，提升群众生活品质。</t>
  </si>
  <si>
    <t>完成入户路整治1.2公里，院坝整治3000多少平方米，改厕100户。改善群众生产生活环境出行条件，提升群众生活品质。</t>
  </si>
  <si>
    <t>新增入户路整治1.2公里、院坝整治3000多少平方米、改厕100户。</t>
  </si>
  <si>
    <t>财政补助资金150万元</t>
  </si>
  <si>
    <t>项目实施过程中吸收就近村民务工，增加务工收入10万元以上。</t>
  </si>
  <si>
    <t>改善779人（脱贫人口、监测对象60人）生产生活环境。</t>
  </si>
  <si>
    <t>工程设计使用年限≧10年</t>
  </si>
  <si>
    <t>区民宗委</t>
  </si>
  <si>
    <t>中塘镇</t>
  </si>
  <si>
    <t>2023年</t>
  </si>
  <si>
    <t>石新弘</t>
  </si>
  <si>
    <t>2023年阿蓬江镇高碛居委余家沟片区人畜粪污处理管网建设项目</t>
  </si>
  <si>
    <t>人居环境整治</t>
  </si>
  <si>
    <r>
      <rPr>
        <sz val="10"/>
        <rFont val="方正仿宋_GBK"/>
        <charset val="134"/>
      </rPr>
      <t>新建处理能力15m</t>
    </r>
    <r>
      <rPr>
        <sz val="10"/>
        <rFont val="宋体"/>
        <charset val="134"/>
      </rPr>
      <t>³</t>
    </r>
    <r>
      <rPr>
        <sz val="10"/>
        <rFont val="方正仿宋_GBK"/>
        <charset val="134"/>
      </rPr>
      <t>/d污水处理站一座，占地面积约100㎡，处理工艺为“预处理+AO+MBR”工艺，配套污水主管约682m（PVCU双壁波纹管、DN300），排水支管2200m（PVC、DN200），修建检查井32个，新建化粪池3m</t>
    </r>
    <r>
      <rPr>
        <sz val="10"/>
        <rFont val="宋体"/>
        <charset val="134"/>
      </rPr>
      <t>³</t>
    </r>
    <r>
      <rPr>
        <sz val="10"/>
        <rFont val="方正仿宋_GBK"/>
        <charset val="134"/>
      </rPr>
      <t>化粪池17个和9m</t>
    </r>
    <r>
      <rPr>
        <sz val="10"/>
        <rFont val="宋体"/>
        <charset val="134"/>
      </rPr>
      <t>³</t>
    </r>
    <r>
      <rPr>
        <sz val="10"/>
        <rFont val="方正仿宋_GBK"/>
        <charset val="134"/>
      </rPr>
      <t>化粪池1个，维修清掏原有化粪池18个。</t>
    </r>
  </si>
  <si>
    <t>高碛3组</t>
  </si>
  <si>
    <t>解决高碛居委3组110户生活污水处理，直排和污染问题。</t>
  </si>
  <si>
    <t>148人参与前期项目确定会议、决议，213人参与入库项目的选择，13人参与项目实施过程中施工质量和资金使用的监督等。改善110户440人（脱贫监测人口26人）居住环境，带动就近农户务工增收。</t>
  </si>
  <si>
    <t>完成日处理能力15立方米污水处理设施1座，配套主管网约2.5公里，入户支管网约4.5公里，三格式化粪池约30座。改善110户440人（脱贫监测人口26人）居住环境。</t>
  </si>
  <si>
    <t>新增日处理能力15立方米污水处理设施1座，配套主管网约2.5公里，入户支管网约4.5公里，三格式化粪池约30座。</t>
  </si>
  <si>
    <t>总成本300万元</t>
  </si>
  <si>
    <t>项目实施过程中带动就近农户务工，预计实现务工收入30万元以上。</t>
  </si>
  <si>
    <t>改善余家沟片区110户440人（脱贫监测人口26人）居住环境。</t>
  </si>
  <si>
    <t>工程设计使用10年</t>
  </si>
  <si>
    <t>阿蓬江镇政府</t>
  </si>
  <si>
    <t>冉茂红</t>
  </si>
  <si>
    <t>2023年黔江区阿蓬江镇高碛居委新滩片区人居环境整治提升</t>
  </si>
  <si>
    <t>全面整治6、7组319线至新滩吊桥沿线破旧房和砌筑围栏约2000米，院落环境卫生整治约100户；完善冻库后面排污沟整治60米，硬化地坪80平米，拆除旱厕20平方米；整治入户路约2公里（1.2米宽，厚度10厘米），硬化入户公路约300米（3.5米宽，厚度20厘米），整治排水沟渠1.2公里。</t>
  </si>
  <si>
    <t>高碛6、7组</t>
  </si>
  <si>
    <t>改变200余户600余人（脱贫监测人口42人)人居环境脏乱差现状，提升人居环境质量，增强受益农户幸福感、获得感。</t>
  </si>
  <si>
    <t>245人参与前期项目确定会议、决议，245人参与入库项目的选择，30人参与项目实施过程中施工质量和资金使用的监督等。改善600余人（脱贫监测人口42人)居住环境，带动就近农户务工增收。</t>
  </si>
  <si>
    <t>完成200余农户旱厕和破旧木房风貌，完成人畜粪污治理系统整治，完成入户路4公里（1米宽）、入户公路150米（4米宽）以及院落环境提升。改善600余人（脱贫监测人口42人)居住环境。</t>
  </si>
  <si>
    <t>完成200余农户旱厕和破旧木房风貌，完成人畜粪污治理系统整治，新增入户路4公里（1米宽）、入户公路150米（4米宽），完成院落环境提升。</t>
  </si>
  <si>
    <t>总成本150万元</t>
  </si>
  <si>
    <t>项目实施过程中带动就近农户务工，预计实现务工收入15万元以上。</t>
  </si>
  <si>
    <t>2023年黔江区小南海镇新建村污水管网修缮整治项目</t>
  </si>
  <si>
    <t>农村污水治理</t>
  </si>
  <si>
    <t>在新建村1组、3组共建设污水提升泵站3座，维修整治新建村何家寨至老街污水管网共计5200余米，其中主管网4100米（主管网dn300）支管网1100米统一dn110。</t>
  </si>
  <si>
    <t>新建村4组</t>
  </si>
  <si>
    <t>改善新建村302户1100人居住环境（稳定脱贫户25户98人）人居环境条件。</t>
  </si>
  <si>
    <t>110人参与前期项目确定会议、决议，30人参与入库项目的选择，12人参与项目实施过程中施工质量和资金使用的监督</t>
  </si>
  <si>
    <t>基本完成项目主体建设</t>
  </si>
  <si>
    <t>新建一体化污水治理设施1座，覆盖周边1组及3组部分群众入户管道安装及维修整治管网5.2公里（主管网4.1KM,dn300；支管网1100米统一dn110）</t>
  </si>
  <si>
    <t>符合建设项目工程质量标准</t>
  </si>
  <si>
    <t>2023年12月全面完成</t>
  </si>
  <si>
    <t>减少环境治理资金350万元</t>
  </si>
  <si>
    <t>区域生活污水得到有效治理</t>
  </si>
  <si>
    <t>水环境保持持续良好</t>
  </si>
  <si>
    <t>区生态环境局</t>
  </si>
  <si>
    <t>小南海镇人民政府</t>
  </si>
  <si>
    <t>王小宇</t>
  </si>
  <si>
    <t>2023年度黑溪镇改革村4组人居环境整治项目</t>
  </si>
  <si>
    <t>实施35户农户进行改圈、院坝整治约2000平方米、排水沟整治约1200米、堡坎砌筑220立方、花池280米、栅栏1250米等居住环境整治。</t>
  </si>
  <si>
    <t>改革村4组</t>
  </si>
  <si>
    <t>项目建成后，消除了农村人居环境“脏、乱、查差”现象，黑溪改革村1组50户255人（其中脱贫户37人）村民巩固拓展脱贫攻坚成果。增强项目区群众幸福感、获得感。</t>
  </si>
  <si>
    <t>35人（户）参与前期项目确定会议、决议；35人（户）参与入库项目的选择；3人参与项目实施过程中施工质量和资金使用的监督；增加就近群众就业务工渠道，增加农民收入。改善黑溪改革村1组50户255人（其中脱贫户37人）村民生产生活和出行条件。</t>
  </si>
  <si>
    <t>完成50户农户改圈、院坝整治10000平方米，整治排水沟约1200米。改善255人（其中脱贫户37人）村民生产生活和出行条件。</t>
  </si>
  <si>
    <t>改圈50户、院坝整治10000平方米，整治排水沟约1200米。</t>
  </si>
  <si>
    <t>补贴100万元</t>
  </si>
  <si>
    <t>增加就近群众就业务工渠道，预计实现劳务收入10万元以上。</t>
  </si>
  <si>
    <t>改善黑溪改革村1组50户255人（其中脱贫户37人）村民生产生活和出行条件。巩固拓展脱贫攻坚成果。</t>
  </si>
  <si>
    <t>受益贫困人口满意度100%</t>
  </si>
  <si>
    <t>023-79612003</t>
  </si>
  <si>
    <t>2023年黔江区农村户厕改造项目</t>
  </si>
  <si>
    <t>农村卫生厕所改造（户用厕所）</t>
  </si>
  <si>
    <t>按照三格式化粪池标准，计划改造1500个农村户厕，每个补助2000元。</t>
  </si>
  <si>
    <t>各乡镇街道</t>
  </si>
  <si>
    <t>通过改造1500个农村户厕，改善1500户（按照“愿改则改、能改则改的”工作要求，最终以实际完成的户数为准）农户的人居环境，对符合条件的脱贫户、监测户优先纳入改造计划。</t>
  </si>
  <si>
    <t>计划改造1500个户厕（最终以实际完成的为准）</t>
  </si>
  <si>
    <t>验收合格率95%以上</t>
  </si>
  <si>
    <t>按照2000元/个进行补助</t>
  </si>
  <si>
    <t>降低农户户厕建设成本2000元/户</t>
  </si>
  <si>
    <t>改善1500户农村人居环境（最终以实际完成的为准）</t>
  </si>
  <si>
    <t>户厕使用年限≥10年</t>
  </si>
  <si>
    <t>受益农户满意度≥98%</t>
  </si>
  <si>
    <t>区乡村振兴局</t>
  </si>
  <si>
    <t>曾平</t>
  </si>
  <si>
    <t>黔江区2023年农村生活垃圾治理设施建设项目</t>
  </si>
  <si>
    <t>农村垃圾治理</t>
  </si>
  <si>
    <t>对马喇镇、石会镇、阿蓬江镇、黎水镇、沙坝镇、黑溪镇等24个乡镇新增配置2立方垃圾箱体、240L塑料垃圾桶等环卫设施。</t>
  </si>
  <si>
    <t>全区各24个乡镇</t>
  </si>
  <si>
    <t xml:space="preserve">通过对全区24个乡镇新增配置环卫设施，有效完善各乡镇环卫设施、缓解农村生活垃圾治理压力，切实改善农村19.41万人人居环境，减少农村居民垃圾设施购置费用400万元，明显提高人民群众的幸福指数。
</t>
  </si>
  <si>
    <t>由24个乡镇所辖的行政村指派一名熟悉业务的工作人员参与项目的确定及项目入库选择；在项目建设及设备采购过程中从24个乡镇中各选取一名代表全程参与，确保项目建设及设备质量达到相应要求；通过实施该项目将有效改善农村人居环境，受益人口约19.41万人。</t>
  </si>
  <si>
    <t>通过新增配置各类生活垃圾环卫设施，从而切实改善农村人居环境，约19.41万人受益。</t>
  </si>
  <si>
    <t>24个乡镇的生活垃圾转运设施得到完善</t>
  </si>
  <si>
    <t>设施合格率100%</t>
  </si>
  <si>
    <t>成本控制在932.5万元</t>
  </si>
  <si>
    <t>改善人居环境，减少群众投入932.5万元</t>
  </si>
  <si>
    <t>使农村人居环境得到明显改善，受益人口约19.41万人。</t>
  </si>
  <si>
    <t>农村生态环境明显提高</t>
  </si>
  <si>
    <t>受益人口满意度≥95％</t>
  </si>
  <si>
    <t>区城管局</t>
  </si>
  <si>
    <t>区城市管理局</t>
  </si>
  <si>
    <t>19.41万人</t>
  </si>
  <si>
    <t>4万余</t>
  </si>
  <si>
    <t>罗世顺</t>
  </si>
  <si>
    <t>2023年农村生活垃圾治理</t>
  </si>
  <si>
    <t>由村社区将生活垃圾收运至乡镇生活垃圾中转站，再委托黔江三峰公司对全区乡镇生活垃圾中转站清运至生活垃圾填埋场（或焚烧发电厂）进行无害化处理，清运量约为114.03吨/日。</t>
  </si>
  <si>
    <t>全区各乡镇</t>
  </si>
  <si>
    <t>通过农村生活垃圾治理，做到垃圾日产日清，改善农村19.41万人人居环境，处理单位为162.16元/吨。</t>
  </si>
  <si>
    <t>由乡镇所辖的行政村指派1名熟悉业务的工作人员参与项目的确定及项目入库选择；在项目实施过程中从乡镇中各选取1名代表全程参与，确保项目建设达到相应要求；通过实施该项目将有效改善农村人居环境，受益人口约19.41万人。</t>
  </si>
  <si>
    <t>通过实施该项目，确保农村生活垃圾日产日清，切实改善农村人居环境，约19.41万人受益。</t>
  </si>
  <si>
    <t>202个村居委人居环境得到有效改善</t>
  </si>
  <si>
    <t>农村生活垃圾治理率100%</t>
  </si>
  <si>
    <t>成本控制在1792.22万元</t>
  </si>
  <si>
    <t>减少农村生活垃圾治理费1792.22万元</t>
  </si>
  <si>
    <t>脱贫人口44754人</t>
  </si>
  <si>
    <t>2022年黔江区水系连通及水美乡村建设试点项目</t>
  </si>
  <si>
    <t>其他</t>
  </si>
  <si>
    <t>修建防污控污设施、河岸绿化及生态修复设施、水文化及其配套设施建设，集中打造平溪片区、桃坪、关云、洞塘、金桥5个水美乡村片区。工程主要建设内容包括：水系连通工程1处，建设引水堰2座，引水隧洞2处，河道清淤疏浚工程5处，治理河道长度18.91km，河道岸坡整治5处，水源涵养人工湿地1处，水美乡村建设工程5处。</t>
  </si>
  <si>
    <t>续建</t>
  </si>
  <si>
    <t>城西街道洞塘居委、关云村；城东街道金桥村；城南街道香水村、一心居委；金溪镇桃坪村、平溪村</t>
  </si>
  <si>
    <t>通过实施河道清淤疏浚16.6km；整治河道岸坡5处，治理河道长度18.91km，整治两岸岸坡长度10.178km，在治理河段设置林草植被及栽植经果林（包含瓦窑堡水库新增水保措施）建设水文化水环境建设工程5处，达到保护村庄6个、保护人口0.57万人、防洪排涝受益面积1.35万亩、改善灌溉面积0.52万亩的目的。</t>
  </si>
  <si>
    <r>
      <rPr>
        <sz val="10"/>
        <rFont val="方正仿宋_GBK"/>
        <charset val="134"/>
      </rPr>
      <t>65人参与项目实施、监督、管理等。为脱贫户和监测对象提供就业岗位5个，增加工资性收入24000元/人</t>
    </r>
    <r>
      <rPr>
        <sz val="10"/>
        <rFont val="宋体"/>
        <charset val="134"/>
      </rPr>
      <t>•</t>
    </r>
    <r>
      <rPr>
        <sz val="10"/>
        <rFont val="方正仿宋_GBK"/>
        <charset val="134"/>
      </rPr>
      <t>年。流转11户15亩土地，增加流转性收入39600元/亩</t>
    </r>
    <r>
      <rPr>
        <sz val="10"/>
        <rFont val="宋体"/>
        <charset val="134"/>
      </rPr>
      <t>•</t>
    </r>
    <r>
      <rPr>
        <sz val="10"/>
        <rFont val="方正仿宋_GBK"/>
        <charset val="134"/>
      </rPr>
      <t>年。通过改善交通条件，方便3000人其中脱贫户200人生活出行并降低农产品运输成本。通过改善农田水利设施，改善3000人其中脱贫户200人生产生活条件，提升农业生产效益，增加了10脱贫户生产收入。通过改善饮水等基础设施条件，提升300人其中脱贫户10人安全饮水条件，解决饮水难问题。</t>
    </r>
  </si>
  <si>
    <t>通过整治河道岸坡2处，治理河道总长16.6公里，整治两岸岸坡4.07公里，实施水源涵养人工湿地1处，湿地面积1.7公顷，完成水美乡村建设工程2处，打造“河畅、水清、岸绿、景美、人和”的水美乡村，实现“产业兴旺、生态宜居、乡风文明、治理有效、生活富裕”的乡村振兴目标。</t>
  </si>
  <si>
    <t>河道岸坡整治工程2处，治理河道总长16.6公里，两岸岸坡整治长度4.07公里；水源涵养人工湿地1处，湿地面积1.7公顷；水美乡村建设工程2处（①平溪水文化核心展示区：情人潭、情人岛、犀牛潭；）②洞塘水美乡村建设普通区：洞塘水文化活动区及水文化长廊。</t>
  </si>
  <si>
    <t>总投资控制在19825万元之内</t>
  </si>
  <si>
    <t>有效保护和合理利用水土资源，改善农业生产和群众生活条件，在保护水资源的基础上，以优美的水系环境发展水旅游、带动水产业，谋求区域产业提档升级，使治理后的河流水系发展成为当地绿色发展的经济带，成为当地人民致富的产业带。利用水利生态和文化等资源，打造水生态休闲旅游，引导当地农民发展生态农业、精品民俗、观光园等产业，助力乡村旅游、产业发展和区域经济发展。</t>
  </si>
  <si>
    <t>展示黔江土家族、苗族等少数民族特色文化、后河古戏、南溪号子、黔江鸡杂美食文化等，有助于强化地域文化元素，重塑乡村文化生态，丰富农村文化业态，丰富乡村文化生活，促进乡村文明与水生态相融合。黔江濯水古镇景区、爱莉丝庄园、神龟峡景区等旅游资源也能得到进一步的推广和宣传，带动黔江旅游业全面发展。</t>
  </si>
  <si>
    <t>可创造30年的效益</t>
  </si>
  <si>
    <t>重庆市黔江区润民农村水利工程有限公司</t>
  </si>
  <si>
    <t>2021年10月</t>
  </si>
  <si>
    <t>2023年6月</t>
  </si>
  <si>
    <t>温成中</t>
  </si>
  <si>
    <t>2023年黔江区土地宜机化整治先建后补项目</t>
  </si>
  <si>
    <t>在30个乡镇街道实施宜机化改造面积10000亩,对现状土地进行连通地块、消除死角、并小为大、优化布局、贯通沟渠和培肥土壤等有利于机械化生产作业的持续改造，实现项目区耕作道与地块相通、地块互连互通、沟渠河道贯通和地块平整、综合地力提升的“三通一平一提升”目标，改造之后实现100%的地块机器能自如穿梭作业、100%的农作物机械操作能及的“双百”目标。</t>
  </si>
  <si>
    <t>宜机化标准农田整治10000亩，实现地块互联互通、小改大、坡改平，达到宜机化标准。通过宜机化项目实施，能改善10000亩土地耕作条件，实现10000亩农业机械化作业、解决4000亩土地撂荒，能减少劳动成本500万元以上、能提高劳动生产效率40%以上，能带动脱贫户800户2800人，每户年增收3000元以上，能实现农业产值5000万以上，能全面示范带动全区农业产业的良性发展。</t>
  </si>
  <si>
    <t>2600余人参与前期项目确定会议、决议，入库项目的选择充分征求了项目区群众的意见，乡镇监管、村集体直接参与项目实施、群众监督、科学设计、第三方监理施工质量、进度等。</t>
  </si>
  <si>
    <t>宜机化标准农田整治10000亩，实现地块互联互通、小改大、坡改平，达到宜机化标准。通过宜机化项目实施，能改善10000亩土地耕作条件，实现10000亩农业机械化作业、解决4000亩土地撂荒，能减少劳动成本500万元以上、能提高劳动生产效率40%以上，能带动脱贫户800户2800人，每户年增收3000元以上，能实现农业产值5000万以上，能全面示范带动全区农业产业的良性发展</t>
  </si>
  <si>
    <t>完成10000亩宜机化改造</t>
  </si>
  <si>
    <t>每亩1000元——2000元</t>
  </si>
  <si>
    <t>5000万元以上</t>
  </si>
  <si>
    <t>通过宜机化项目实施，能改善10000亩土地耕作条件，实现10000亩农业机械化作业、解决4000亩土地撂荒，能减少劳动成本500万元以上、能提高劳动生产效率40%以上，能带动脱贫户800户2800人，每户年增收3000元以上，能实现农业产值5000万以上，能全面示范带动全区农业产业的良性发展。</t>
  </si>
  <si>
    <t>工程设计使用年限（永久）</t>
  </si>
  <si>
    <t>2023年11月前</t>
  </si>
  <si>
    <t>村集体组织协调、流转土地、调解纠纷、规划产业，产业业主具体实施、并给集体缴纳一定比例的管理费，质量保证及土地流转风险金。</t>
  </si>
  <si>
    <t>郑崇权</t>
  </si>
  <si>
    <t>2022年黔江区高标准农田建设项目</t>
  </si>
  <si>
    <t>在黄溪镇、小南镇、白石镇、马喇镇、五里镇、金洞乡等6个乡镇建设高标准农田5万余亩，其中黄溪镇0.57万亩、小南海镇0.13万亩、白石镇1.23万亩、马喇镇1.08万亩、五里镇0.81万亩、金洞乡1.24万亩。主要工程内容包括土地平整工程、土壤改良工程、灌溉与排水工程、田间道路工程，其中土地平整工程10000亩，土壤改良工程6200亩，小型集雨设施28座，排（灌）水渠（沟）31.088公里，涵洞350余个，管灌5427亩，机耕路39.053公里，生产路17.902公里，岸坡防护工程1.796公里，及其他附属安全工程。</t>
  </si>
  <si>
    <t>白石镇、金洞乡、五里镇、小南海镇、黄溪镇、马喇镇</t>
  </si>
  <si>
    <t>通过建设黔江区2021年高标准农田建设项目建设高标准农田5万亩，推动5万亩高标准农田建设项目产业发展，实现高标准农田产业年产出2万吨，预计实现年产值6000万元。带动2837户（其中脱贫户428户）农户户均增收约4000元，其中:2217户（其中脱贫户238户）农户通过流转土地50000亩实现户均增收约4200元， 620户（其中脱贫户190户）农户通过项目务工实现户均增收3900元。通过项目的实施，按照高标准农田“七化”建设目标，对项目区农田进行宜机化改造，改良土壤，完善田间道路设施，满足大中型农业机械能进出地块，配套灌溉和排水设施，实现农田能灌能排，增强抵御自然灾害能力，从而降低劳动力投入，提高土地利用率，改善生产生活环境，促进农业发展和农民致富。</t>
  </si>
  <si>
    <r>
      <rPr>
        <sz val="10"/>
        <rFont val="方正仿宋_GBK"/>
        <charset val="134"/>
      </rPr>
      <t>461人参与前期项目确定会议、决议，235人参与入库项目的选择，79人参与项目实施过程中施工质量和资金使用的监督等。为脱贫户和监测对象提供就业岗位351个，增加工资性收入18000元/人</t>
    </r>
    <r>
      <rPr>
        <sz val="10"/>
        <rFont val="宋体"/>
        <charset val="134"/>
      </rPr>
      <t>•</t>
    </r>
    <r>
      <rPr>
        <sz val="10"/>
        <rFont val="方正仿宋_GBK"/>
        <charset val="134"/>
      </rPr>
      <t>年。</t>
    </r>
  </si>
  <si>
    <t>建设高标准农田5万亩</t>
  </si>
  <si>
    <t>建设高标准农田4.045万亩</t>
  </si>
  <si>
    <t>成本控制在7500万</t>
  </si>
  <si>
    <t>工程竣工后，将极大地改善项目区农业生产条件，增加项目区村民收入情况</t>
  </si>
  <si>
    <t>提高耕地质量、改善农业生产、农民生活条件、促进全社会经济文化共同发展，扩大农民就业机会，增加农民收入，有利于农村地区的社会稳定。</t>
  </si>
  <si>
    <t>受益脱贫人口满意度100%</t>
  </si>
  <si>
    <t>龚佳佳</t>
  </si>
  <si>
    <t>黔江区2023年就业创业技能培训项目</t>
  </si>
  <si>
    <t>就业项目</t>
  </si>
  <si>
    <t>就业</t>
  </si>
  <si>
    <t>技能培训</t>
  </si>
  <si>
    <t>对全市有意愿参加就业创业技能培训的脱贫户、边缘户监测人口、低保户及其他人群等进行培训。</t>
  </si>
  <si>
    <t>重庆旅游职业学院、华光计算机学校、长城技术学校</t>
  </si>
  <si>
    <t>通过技能培训，促进脱贫户、边缘户、监测人口、低保户等群体就业。受益群众1400余人，其中脱贫户、监测户等重点群众300余人</t>
  </si>
  <si>
    <t>1400名群众参与项目实施、监督，并通过技能培训，提升就业技能，增加收入。</t>
  </si>
  <si>
    <t>完成培训培训1400人以上</t>
  </si>
  <si>
    <t>成本控制在583万元</t>
  </si>
  <si>
    <t>减少相关群众就业培训支出583万元</t>
  </si>
  <si>
    <t>受益对象1400余人，其中脱贫户、监测户等重点群众300余人</t>
  </si>
  <si>
    <t>本年度</t>
  </si>
  <si>
    <t>受训学员满意度100%</t>
  </si>
  <si>
    <t>2023年1-12月</t>
  </si>
  <si>
    <t>2023年12月前</t>
  </si>
  <si>
    <t>黔江区2022年高素质农民培育项目</t>
  </si>
  <si>
    <t>高素质农民教育培训600人，其中致富带头人300人、经营管理型人才138人、专业生产型和技能服务型人才152人、高职扩招10人</t>
  </si>
  <si>
    <t>通过对专业种养加能手、脱贫户、产业帮扶带头人600人的培训，可带动产业发展，受益脱贫人口60人。</t>
  </si>
  <si>
    <t>10人参与前期项目确定会议，10人参与入库项目的选择，600人参与项目农技培训，带动全区农户发展产业，增加收入。</t>
  </si>
  <si>
    <t>600人参与项目农技培训，带动全区农户发展产业，增加收入。</t>
  </si>
  <si>
    <t>线上评价参评达95%以上，评价满意度达到100%以上</t>
  </si>
  <si>
    <t>2023年6月底，全面完成后续扶持与服务指导和项目验收。</t>
  </si>
  <si>
    <t>经营管理型人才及致富带头人等15天班次按照人均4000元；专业生产型和技能服务型人才等7天班次按照人均1500元。</t>
  </si>
  <si>
    <t>通过高素质农民教育培训，促进全区产业发展、土地流转，带动周边农户就近务工</t>
  </si>
  <si>
    <t>持续带动</t>
  </si>
  <si>
    <t>区农技中心科教站</t>
  </si>
  <si>
    <t>糜力</t>
  </si>
  <si>
    <t>2023年黔江区国有林场市级榉木良种基地灌溉工程项目</t>
  </si>
  <si>
    <t>农村基础设施建设（含产业配套基础设施）</t>
  </si>
  <si>
    <t>新建1000立方米蓄水池1座、提泵房1座、100立方米提灌池2座、200立方米提灌池1座的蓄水及灌溉工程</t>
  </si>
  <si>
    <t>太极镇国有林场市级榉木良种基地</t>
  </si>
  <si>
    <t>通过新建1000立方米蓄水池1座、提泵房1座、100立方米提灌池2座、200立方米提灌池1座的蓄水及灌溉工程，有效解决现已建成143亩榉木市级良种基地无储水设施，灌溉保苗成本极高问题；同时可用作林区的森林防火消防用水；解决林区管护站及周边10户（其中脱贫户2户8人）农户人畜用水及农田灌溉用水。</t>
  </si>
  <si>
    <t>5人参与前期项目确定会议、决议，15人参与入库项目的选择，10人参与项目实施过程中施工质量和资金使用的监督等。通过项目建设同时可用作林区的森林防火消防用水；解决林区管护站及周边10户农户人畜用水及农田灌溉用水。</t>
  </si>
  <si>
    <t>新建1000立方米蓄水池1座、提泵房1座、100立方米提灌池2座、50立方米提灌池1座的蓄水及灌溉工程，解决通过林区的森林防火消防用水及林场管护站、周边10户农户（其中脱贫户2户）人畜用水及农田灌溉用水。</t>
  </si>
  <si>
    <t>新建1000立方米蓄水池1座、提泵房1座、100立方米提灌池2座、50立方米提灌池1座，灌溉管网及附属设施设备</t>
  </si>
  <si>
    <t>蓄水池1000元/m3，管网15-25元/米</t>
  </si>
  <si>
    <t>提升基地苗木培育成活率，促进10户农户就近务工，增加收益。</t>
  </si>
  <si>
    <t>解决林区管护站及周边10户农户（其中脱贫户2户）人畜用水及农田灌溉用水。</t>
  </si>
  <si>
    <t>通过项目实施保障基地灌溉用水，缩短榉树优幼树生长时间，提高榉树良种供给率</t>
  </si>
  <si>
    <t>社会公众投诉率为0。</t>
  </si>
  <si>
    <t>2022-2023</t>
  </si>
  <si>
    <t>不分配</t>
  </si>
  <si>
    <t>周春林</t>
  </si>
  <si>
    <t>2023年黔江区太极河流综合治理工程</t>
  </si>
  <si>
    <r>
      <rPr>
        <sz val="10"/>
        <rFont val="方正仿宋_GBK"/>
        <charset val="134"/>
      </rPr>
      <t>水利基础设施改造升级，结合项目区产业配套，基本建成防洪体系、恢复河流生态、修复水域岸线、满足水功能区要求、建成有效的农村河流管护体系。通过相关措施，提升片区基础设施建设水平，提高片区居民幸福指数，建成“河畅、水清、岸绿、景美、人和”的幸福河流和水美乡村。共治理10段总长33.24km，新建护岸38.65Km，新建排洪渠1.43Km，疏浚河道8.82Km，新建亲水步道21.26Km，设置亲水平台20个、便民桥13座、拦水堰3个，水源涵养及水土保持综合治理面积13.56万 m</t>
    </r>
    <r>
      <rPr>
        <sz val="10"/>
        <rFont val="宋体"/>
        <charset val="134"/>
      </rPr>
      <t>²</t>
    </r>
    <r>
      <rPr>
        <sz val="10"/>
        <rFont val="方正仿宋_GBK"/>
        <charset val="134"/>
      </rPr>
      <t xml:space="preserve"> ，截排水沟1840m，新增水质监测点3个，水文化展示6处。</t>
    </r>
  </si>
  <si>
    <t>太极镇李子村、金团村、石槽村、太河村、太极村；金溪镇望岭村、长春村、清水村、岔河村、金溪居委；白土乡白土村、凉洞村、金塘村</t>
  </si>
  <si>
    <r>
      <rPr>
        <sz val="10"/>
        <rFont val="方正仿宋_GBK"/>
        <charset val="134"/>
      </rPr>
      <t>通对治理河道33.24Km，新建护岸38.65Km，新建排洪渠1.43Km，疏浚河道8.82Km，新建亲水步道21.26Km，设置亲水平台20个、便民桥13座、拦水堰3个，水源涵养及水土保持综合治理面积13.56万 m</t>
    </r>
    <r>
      <rPr>
        <sz val="10"/>
        <rFont val="宋体"/>
        <charset val="134"/>
      </rPr>
      <t>²</t>
    </r>
    <r>
      <rPr>
        <sz val="10"/>
        <rFont val="方正仿宋_GBK"/>
        <charset val="134"/>
      </rPr>
      <t xml:space="preserve"> ，截排水沟1840m，新增水质监测点3个，水文化展示6处，达到受益人口12163人，保护蚕桑地11244亩，果蔬地3105亩，水产养殖1483亩的目的。</t>
    </r>
  </si>
  <si>
    <r>
      <rPr>
        <sz val="10"/>
        <rFont val="方正仿宋_GBK"/>
        <charset val="134"/>
      </rPr>
      <t>50人参与项目选择，10人参与项目入库程序，400人通过项目务工增收。为脱贫户和监测对象提供就业岗位5个，增加工资性收入18000元/人</t>
    </r>
    <r>
      <rPr>
        <sz val="10"/>
        <rFont val="宋体"/>
        <charset val="134"/>
      </rPr>
      <t>•</t>
    </r>
    <r>
      <rPr>
        <sz val="10"/>
        <rFont val="方正仿宋_GBK"/>
        <charset val="134"/>
      </rPr>
      <t>年。通过改善交通条件，方便1.2万人其中脱贫户150人生活出行并降低农产品运输成本。通过改善水利设施，改善1.2万人其中脱贫户150人生产生活条件，提升农业生产效益，增加了30脱贫户生产收入。</t>
    </r>
  </si>
  <si>
    <t>通过治理河道20.24km，水安澜新建护岸24km、排洪渠0.8km、河道疏浚5km，水环境新建亲水平台12个、拦水堰2个和便民桥7座，水生态岸坡绿化7.5万㎡、截排洪沟110m及自动化监测设施2个，水文化建设文化长廊等景观节点4处，提升河流水质，集镇防洪标准达到20年一遇、其余河段达到10年一遇，保护人口1.22万人、耕地1.58万亩，推动稻油种植、蚕桑、猕猴桃、中药材、水产养殖、乡村旅游等产业发展。</t>
  </si>
  <si>
    <t>共治理河道6段总长20.24km。主要建设内容包括水安澜、水环境、水生态和水文化四部分，其中：水安澜新建护岸24km、排洪渠0.8km和河道疏浚5km；水环境新建亲水平台12个、拦水堰2个和便民桥7座；水生态岸坡绿化7.5万㎡、截排洪沟110m及自动化监测设施2个；水文化建设文化长廊等景观节点4处。</t>
  </si>
  <si>
    <t>总投资控制在15010万元之内</t>
  </si>
  <si>
    <t>项目建成后将串联金山盖国际旅游康养度假区和濯水古镇5A景区，带动百姓通过就近务工、经营乡村旅游、土地流转入股等增加年总收入2亿元；每年带动乡村旅游60万人次以上，促进旅游增收3亿元；巩固蚕桑产业1.7万亩、水产养殖7800亩、经果林8500亩，增收2.16亿元，带动稻油、猕猴桃、脆红李等核心农产品年均增收7600万元以上；完善区域经济产业结构，带动黔江区GDP增加4.7亿元，具有良好的经济效益。</t>
  </si>
  <si>
    <t>一是工程实施后可新增人口保护约1.22万人，新增耕地面积约1.58万亩，确保了群众的生命财产安全，为乡村振兴打好扎实基础。二是项目实施后，可完善农业农村基础设施 ，提高防御自然灾害能力，确保群众的生命财产安全，保障群众的安居乐业，有效改善群众的生产生活条件，优化产业结构，提高人民群众的安全感、幸福感、获得感。打造“河畅、水清、岸绿、景美、人和”的幸福河流，建成水美乡村。</t>
  </si>
  <si>
    <t>工程设计使用年限20年</t>
  </si>
  <si>
    <t>黔江区2023年太极河濯水龙洞河综合治理工程</t>
  </si>
  <si>
    <t>以防洪护岸及水土流失治理、清除行洪障碍，确保河道泄洪通畅，提高工程治理河段的行洪能力，保障沿河两岸人民群众的生命财产安全。治理河道长度6.99km，新建堤防长度8.66km。</t>
  </si>
  <si>
    <t>黑溪镇胜地居委；邻鄂镇沙子场居委；石家镇鱼田村；鹅池镇方家村、社溪村</t>
  </si>
  <si>
    <t>通过治理河道长度6.99km，新建堤防8.66km，疏浚河道长度5.23km，新建人行桥6座，新建下河梯步22处，达到保障沿河两岸人民群众的生命财产安全的目的，保护人口9230人，保护耕地0.295万亩。</t>
  </si>
  <si>
    <t>100个群众参与项目选择、实施、监督、管理等；带贫减贫机制：降低了防洪方面成本。通过改善水利设施，改善9000人其中脱贫户30人生产生活条件，提升农业生产效益，增加了30脱贫户生产收入。</t>
  </si>
  <si>
    <t>通过治理河道677m，新建堤防866m，确保河道泄洪通畅，提高工程治理河段的行洪能力，保障沿河两岸人民群众的生命财产安全。</t>
  </si>
  <si>
    <t>综合治理长度为677m，共新建堤防866m，左岸新建堤防长度451km，右岸新建堤防长度415km。</t>
  </si>
  <si>
    <t>总投资控制在2457万元之内</t>
  </si>
  <si>
    <t>中小河流防洪标准提高到10年一遇，保护区与影响区内的土地升值。</t>
  </si>
  <si>
    <t>防洪护岸，保障人民群众生命财产安全。</t>
  </si>
  <si>
    <t>工程设计使用年限30年</t>
  </si>
  <si>
    <t>2020年7月</t>
  </si>
  <si>
    <t>2023年3月</t>
  </si>
  <si>
    <t>黔江区2023年水土保持重点工程小南海流域、小万流域综合治理项目</t>
  </si>
  <si>
    <t>2023年完成水土流失综合治理面积4910.57hm2。其中建设水保林2.74hm2，经果林94.38hm2，保土耕作1917.68hm2，封禁治理2693.16hm2，坡面径流调控202.61hm2。配套措施为河沟挡护4924.82m，新建30m3蓄水池17座，泵房2座，100m3清水池1座，输水管7.81km，排水沟14.935km（0.3×0.4m规格10.489km，0.4×0.4规格4.446km），0.6m宽作业便道37.59km，2.5m宽道路硬化6.05km，灌溉管网5km（PE管DN63，DN32），沉砂池26座（1.5×1.0×1.0m），工程碑2块，封禁治理标牌2块。种植垂丝海棠40株，台湾牡丹樱40株，杜鹃650株，杉树5.73hm2（14325株）；种植红叶李4.50hm2（3750株），油茶23.53hm2（58825株），补植白茶23.33hm2（1866400株）；完成黔江区两岔路坡面径流观测场维护、完成金桥小流域水土保持综合监测站2处；</t>
  </si>
  <si>
    <t>小南海镇新建村、大路居委、小南海村、塘莲洞村等，马喇镇官庄村、小湾村等、太极镇关口村等、石会镇高峰村等</t>
  </si>
  <si>
    <t>通过治理水土流失综合面积49.1km2，水土流失治理度达到95.86%以上，每年减少土壤侵蚀量12.07万t，减沙率达到92.18%。通过治理，农村基础条件得到改善，农村产业结构得到优化，特色产业得到发展和壮大，促进经济增长，农民人均纯收入提高。受益人口23461人，其中脱贫人口593人。</t>
  </si>
  <si>
    <t>建设期可使附近群众665就近务工，增加脱贫人口186人收入。</t>
  </si>
  <si>
    <t>2023年完成水土流失综合治理面积49.1km2，水土流失治理度达到95.86%以上，受益人口23461人，其中脱贫人口593人。</t>
  </si>
  <si>
    <t>2023年完成水土流失综合治理面积4910.57hm2。其中建设水保林2.74hm2，经果林94.38hm2，保土耕作1917.68hm2，封禁治理2693.16hm2，坡面径流调控202.61hm2。配套措施为河沟挡护4924.82m，新建30m3蓄水池17座，泵房2座，100m3清水池1座，输水管7.81km，排水沟14.935km（0.3×0.4m规格10.489km，0.4×0.4规格4.446km），0.6m宽作业便道37.59km，2.5m宽道路硬化6.05km，灌溉管网5km（PE管DN63，DN32），沉砂池26座（1.5×1.0×1.0m），工程碑2块，封禁治理标牌2块。种植垂丝海棠40株，台湾牡丹樱40株，杜鹃650株，杉树5.73hm2（14325株）；种植红叶李4.50hm2（3750株），油茶23.53hm2（58825株），补植白茶23.33hm2（1866400株）。</t>
  </si>
  <si>
    <t>完成率100%</t>
  </si>
  <si>
    <t>控制在2000万元以内</t>
  </si>
  <si>
    <t>增加农民经济收入，促进农民增收致富。</t>
  </si>
  <si>
    <t>着力发展乡村观光旅游，集中发展产业基地带动周围农民参与。</t>
  </si>
  <si>
    <t>促进农村经济、社会和生态发展。</t>
  </si>
  <si>
    <t>项目区农业生产条件将得到较大改善，土地生产力将较大提高。种植、养殖、加工各业都将获得长足的发展，项目区人均增收129元，项目区内的农民会得到更大的实惠。</t>
  </si>
  <si>
    <t>2023年黔江区阿蓬江镇高碛社区优质柑桔示范基地提升改造项目</t>
  </si>
  <si>
    <t>提升改造优质柑桔示范基地2000亩。1.肥料：有机肥240吨；复合肥228吨。
2.开展病虫害绿色防控和统防统治：采购无公害农药、生物制剂等无公害农药、生物制剂等采购费用是，飞防等管理服务费用是100元/亩、25元/次、防治4次，1549亩；其中用人工防治每亩4次，每次需要5桶水，每次100元、防治451亩。
3.农机：
(1)20台（微耕机10台）
(2)抽水机：5台（水泵8台）。
(3)除草机：20台（果园管理机10台）
(4)电动喷雾器：20台（农机机动喷雾机10台）
(5)电动枝剪：50套（（森霸牌）手动剪，手动锯需要500套）
(6)消防管子（帆布）16圈
(7)电动枝剪10台
4.采购柑桔14600株</t>
  </si>
  <si>
    <t>高碛1、2、4、5、6、7组</t>
  </si>
  <si>
    <t xml:space="preserve">通过科学配备肥料、统防统治，有效提升2000亩柑桔基地管理水平，促进果园尽快达产增效。果园3年后达产，年可产优质柑桔3000吨，年产值3000万元以上，可带动480余户（其中脱贫户44户）农户户均增收2万元。项目实施完成后，通过村集体经济组织开展社会化服务，加强果园统防统治统管，每年实现集体经济收入10万元以上。
</t>
  </si>
  <si>
    <t>与前期项目确定会议、决议，213人参与入库项目的选择，12人参与项目实施过程中施工质量和资金使用的监督等。 2.利益联结机制：财政资金和农户自筹按1：1配套投入，400余户果农均可直接获得肥料配备和统防统治服务，其中惠及44户脱贫户增收；集体经济组织增加收入，可提升服务群众能力。</t>
  </si>
  <si>
    <t>项目实施1年后后，2000亩柑桔基地生产管理水平明显提升，每亩增产1000斤，优果率提高到90%以上，亩均增收5000元以上，当年实现柑桔产值1000万元。集体经济组织通过提供生产组织社会化服务，加强果园统防统治统管，带动集体经济发展，当年实现集体经济收入10万元以上。</t>
  </si>
  <si>
    <t>年产优质柑桔2000吨</t>
  </si>
  <si>
    <t>柑桔优果率90%</t>
  </si>
  <si>
    <t>每亩投入1000元</t>
  </si>
  <si>
    <t>项目实施1年后后，亩均增产1000斤，增收5000元，亩均产值1-1.2万元，年增加产值1000万元；实现集体经济收入10万元以上。</t>
  </si>
  <si>
    <t>通过发展产业，带动就业400余人，促进1800人增收。</t>
  </si>
  <si>
    <t>该项目可持续发挥作用10年，可让高碛柑桔成为本地区名特优农产品。</t>
  </si>
  <si>
    <t>阿蓬江镇政府、高碛居委</t>
  </si>
  <si>
    <t>集体经济组织通过提供生产组织社会化服务实现的集体经济收入，80%用于建设维修社区公共服务基础设施，20%用于帮扶全社区困难群众（低保户、特困户、监测户等）。</t>
  </si>
  <si>
    <t>彭闲</t>
  </si>
  <si>
    <t>2023年黔江区阿蓬江镇高碛居委楠木片区粮油基地项目</t>
  </si>
  <si>
    <t>土地整治500亩；2.硬化产业路长3公里宽3.5米，厚度20cm，C25砼路面。</t>
  </si>
  <si>
    <t>高碛3.8.9.10组</t>
  </si>
  <si>
    <t>改善楠木片区农业生产条件，加强撂荒地整治，推动500亩粮油产业发展，实现粮油产业年产出250吨，预计实现年产值50万元，可带动260户（其中脱贫户21户）农户增收户均10000元以上；通过硬化道路3公里产业路，改善高碛9、10组60户农户（其中脱贫户11户）出行条件。</t>
  </si>
  <si>
    <t>213人参与前期项目确定会议、决议，213人参与入库项目的选择，12人参与项目实施过程中施工质量和资金使用的监督等。</t>
  </si>
  <si>
    <t>改善楠木片区农业生产条件，加强撂荒地整治，种植1000亩粮油，可让群众受益460户、1402人，其中脱贫户41户、125人。</t>
  </si>
  <si>
    <t>建设高标准农田1000亩，硬化5公里产业路。</t>
  </si>
  <si>
    <t>4000元/亩</t>
  </si>
  <si>
    <t>增加100万元粮油产值</t>
  </si>
  <si>
    <t>改善楠木片区农业生产条件。</t>
  </si>
  <si>
    <t>项目可长期发挥作用</t>
  </si>
  <si>
    <t>2023年黔江区石会镇黎明社区产业基础设施建设项目</t>
  </si>
  <si>
    <t>硬化产业路4公里、宽3.5米、厚0.2米、C25砼路面；新建和硬化产业路1公里、宽3.5米、厚0.2米、C25砼路面；新建蓄水池2000立方米1口。</t>
  </si>
  <si>
    <t>黔江区石会镇黎明社区</t>
  </si>
  <si>
    <t>通过硬化产业路5公里、蓄水池2000立方内容，解决六九畜牧科技有限公司人畜饮水问题，推动20万头生猪保育产业发展预计实现年产值1亿元，可带动27户（其中脱贫户3户）农户增收2000元；同时解决黎明社区2、3、4组农户301户925人（其中脱贫户15户57人）出行问题，提升人民满意度，促进社会稳定。</t>
  </si>
  <si>
    <t>9人参与前期项目确定会议、决议，入库项目的选择，参与项目实施过程中施工质量和资金使用的监督等。该项目建成后将改善六九畜牧产业运输条件和老百姓出行条件，带动3户脱贫户11人就近务工就业创收2000元/年。项目实施过程可为附近群众提供就业岗位8个，每人收入2000元/年</t>
  </si>
  <si>
    <t>解决产业基地交通条件，有效解决六九畜牧产业生产和运输条件，提升产能产值；同时解决黎明社区2、3、4组301户农户生产生活出行条件。</t>
  </si>
  <si>
    <t>硬化宽3.5米产业路5公里；新建蓄水池2000立方米1口</t>
  </si>
  <si>
    <t>竣工验收合格率100%，</t>
  </si>
  <si>
    <t>当年开工率≥100%，当年完工率≥100%）</t>
  </si>
  <si>
    <t>383万元</t>
  </si>
  <si>
    <t>项目建成后，极大改善生产出行条件，减少运输成本，促进畜牧产业发展，提高产值，增加附近农户收入。</t>
  </si>
  <si>
    <t>改善生产交通条件，促进产业发展，提升群众获得感、幸福感。</t>
  </si>
  <si>
    <t>项目设计年限≥10年</t>
  </si>
  <si>
    <t>黔江区石会镇人民政府</t>
  </si>
  <si>
    <t>王海川</t>
  </si>
  <si>
    <t>2023年黔江区桑园土壤改良项目</t>
  </si>
  <si>
    <t>计划对4万亩老桑园进行土壤改良（翻耕培肥），每亩补助资金120元，根据验收结果据实兑现。若因部分面积验收不合格造成资金节余的，由所在乡镇采购肥料用于桑园土壤改良。</t>
  </si>
  <si>
    <t>通过4万亩老桑园进行土壤改良，改善桑园土壤条件，亩桑产叶量提高20%，改善8000余人其中脱贫户1200余人生产条件，对来年养蚕6万张、产茧4.5万担，实现产值1亿元打下基础。</t>
  </si>
  <si>
    <t>15人参与前期项目确定会议、决议，35人参与入库项目的选择，52人参与项目实施过程中施工质量和资金使用的监督等。通过桑园土壤改良，改善8000余人其中脱贫户1200余人生产条件，提升农业生产效益，增加了1200余人脱贫户生产收入。</t>
  </si>
  <si>
    <t>通过4万亩桑园土壤改良，改善8000余人其中脱贫户1200余人生产条件，提升农业生产效益，增加了1200余人脱贫户生产收入。</t>
  </si>
  <si>
    <t>桑园土壤改良4万亩</t>
  </si>
  <si>
    <t>亩均投入成本120元。</t>
  </si>
  <si>
    <t>促进农民增收率提升40%。</t>
  </si>
  <si>
    <t>带动2000余户，其中脱贫户360余户蚕农户提升亩桑产叶量，从而增产增收。</t>
  </si>
  <si>
    <t>通过项目带动，可提升今后蚕农桑园管理水平</t>
  </si>
  <si>
    <t>群众对改良桑园工作满意度100%</t>
  </si>
  <si>
    <t>各乡镇街道人民政府</t>
  </si>
  <si>
    <t>2023年黔江区重庆蓬江实业有限公司2万吨榨菜初加工及储存建设项目</t>
  </si>
  <si>
    <t>产地初加工和精深加工</t>
  </si>
  <si>
    <t>利用现有场地，改建厂房9094.41平方米；采用钢筋混凝土减力墙、食品专用耐酸防腐防水材料完成160个窖池（窖池规格：长5m，宽4m，高4.25m,共计16000立方米）的主体和防腐工程的建设。</t>
  </si>
  <si>
    <t xml:space="preserve">新建 </t>
  </si>
  <si>
    <t>黔江区正阳工业园区金龙路</t>
  </si>
  <si>
    <t>项目预计带动农户800户，户平增收5000元以上。本项目建成后，提高了公司青菜头的储藏能力，预计可实现销售收入15000万元，利税300万元。安排就业岗位40人，人均年工资收入约3万元。同时为特色效益农业全产业链的形成，增强农民种植的积极性，解决农副产品“卖难”的问题。</t>
  </si>
  <si>
    <r>
      <rPr>
        <sz val="10"/>
        <rFont val="方正仿宋_GBK"/>
        <charset val="134"/>
      </rPr>
      <t>1、包括10人参与前期项目确定会议、决议，7人参与入库项目的选择，3人参与项目实施过程中施工质量和资金使用的监督等。
2、利益联结机制：预计吸纳就业人员40人，其中，为脱贫户和监测对象提供就业岗位8个，增加工资性收入3万元/人</t>
    </r>
    <r>
      <rPr>
        <sz val="10"/>
        <rFont val="宋体"/>
        <charset val="134"/>
      </rPr>
      <t>•</t>
    </r>
    <r>
      <rPr>
        <sz val="10"/>
        <rFont val="方正仿宋_GBK"/>
        <charset val="134"/>
      </rPr>
      <t xml:space="preserve">年。
</t>
    </r>
  </si>
  <si>
    <r>
      <rPr>
        <sz val="10"/>
        <rFont val="方正仿宋_GBK"/>
        <charset val="134"/>
      </rPr>
      <t>完成改建厂房9094.41平方米；完成16000立方米窖池主体和防腐工程建设。实现青菜头16000吨年储存能力；提供脱贫就业岗位8个，带动脱贫人员务工增收每人3万元/人</t>
    </r>
    <r>
      <rPr>
        <sz val="10"/>
        <rFont val="宋体"/>
        <charset val="134"/>
      </rPr>
      <t>•</t>
    </r>
    <r>
      <rPr>
        <sz val="10"/>
        <rFont val="方正仿宋_GBK"/>
        <charset val="134"/>
      </rPr>
      <t xml:space="preserve">年。      </t>
    </r>
  </si>
  <si>
    <t>改建厂房9094.41平方米；完成16000立方米窖池主体和防腐工程建设。</t>
  </si>
  <si>
    <t>项目投资1020万元</t>
  </si>
  <si>
    <r>
      <rPr>
        <sz val="10"/>
        <rFont val="方正仿宋_GBK"/>
        <charset val="134"/>
      </rPr>
      <t>提供脱贫就业岗位8个，带动脱贫人员务工增收每人3万元/人</t>
    </r>
    <r>
      <rPr>
        <sz val="10"/>
        <rFont val="宋体"/>
        <charset val="134"/>
      </rPr>
      <t>•</t>
    </r>
    <r>
      <rPr>
        <sz val="10"/>
        <rFont val="方正仿宋_GBK"/>
        <charset val="134"/>
      </rPr>
      <t xml:space="preserve">年。   </t>
    </r>
  </si>
  <si>
    <t>吸纳当
地就业40人，其中脱贫人员8人。</t>
  </si>
  <si>
    <t>长期</t>
  </si>
  <si>
    <t>重庆蓬江实业有限公司</t>
  </si>
  <si>
    <r>
      <rPr>
        <sz val="10"/>
        <rFont val="方正仿宋_GBK"/>
        <charset val="134"/>
      </rPr>
      <t>吸纳就业人员40人，其中，为脱贫户和监测对象提供就业岗位8个，增加工资性收入3万元/人</t>
    </r>
    <r>
      <rPr>
        <sz val="10"/>
        <rFont val="宋体"/>
        <charset val="134"/>
      </rPr>
      <t>•</t>
    </r>
    <r>
      <rPr>
        <sz val="10"/>
        <rFont val="方正仿宋_GBK"/>
        <charset val="134"/>
      </rPr>
      <t>年。</t>
    </r>
  </si>
  <si>
    <t>村集体单独发展农户种植青菜头交售给公司，公司按200元/吨给予村集体收购组织补助。</t>
  </si>
  <si>
    <t>倪明山</t>
  </si>
  <si>
    <t>023-85089199</t>
  </si>
  <si>
    <t>2023年黔江区邻鄂镇高坪村5、6组肉牛产业路拓宽及硬化项目</t>
  </si>
  <si>
    <t>农村基础设施</t>
  </si>
  <si>
    <t>改造原高坪村5组、6组已硬化3米宽村道路3公里，全线拓宽（均宽）并硬化至5.5米，20cm厚C25水泥砼路面。新建并硬化高坪村5组肉牛产业路2公里，路面均宽5.5米，20cm厚C25水泥砼路面。</t>
  </si>
  <si>
    <t>高坪村5组、6组</t>
  </si>
  <si>
    <t>通过道路改扩建，可推动高坪村5000头以上肉牛产业，实现肉牛产业年产出4000头以上预计实现年产值5000万元以上，可带动200户（其中脱贫户30户）农户增收2000元以上。</t>
  </si>
  <si>
    <t>23人参与前期项目会议，8人参与入库项目的选择，3人参与项目实施过程中施工质量和资金使用情况的监督。
通过改善肉牛产业运输条件，可推动肉牛产发展，同时方便600人其中脱贫户90人生活出行并降低农产品运输成本。</t>
  </si>
  <si>
    <t>通过道路拓宽及硬化，可降低肉牛产业运输成本，实现肉牛产业可持续发展，从而提高农户收入</t>
  </si>
  <si>
    <t>拓宽及硬化道路3公里，新建并硬化5.5米宽道路2公里</t>
  </si>
  <si>
    <t>包干补助 300万元</t>
  </si>
  <si>
    <t>增加农户收入2000元以上</t>
  </si>
  <si>
    <t>受益脱贫人口数≥90人</t>
  </si>
  <si>
    <t>邻鄂镇</t>
  </si>
  <si>
    <t>庞秋波</t>
  </si>
  <si>
    <t>2023年黔江区邻鄂镇高坪村种植业及牲畜用水配套设施建设项目</t>
  </si>
  <si>
    <t>配套基础设施</t>
  </si>
  <si>
    <r>
      <rPr>
        <sz val="10"/>
        <rFont val="方正仿宋_GBK"/>
        <charset val="134"/>
      </rPr>
      <t>维修整治蓄水池2口约4000m</t>
    </r>
    <r>
      <rPr>
        <sz val="10"/>
        <rFont val="宋体"/>
        <charset val="134"/>
      </rPr>
      <t>³</t>
    </r>
    <r>
      <rPr>
        <sz val="10"/>
        <rFont val="方正仿宋_GBK"/>
        <charset val="134"/>
      </rPr>
      <t>。</t>
    </r>
  </si>
  <si>
    <r>
      <rPr>
        <sz val="10"/>
        <rFont val="方正仿宋_GBK"/>
        <charset val="134"/>
      </rPr>
      <t>通过维修整治约3000m</t>
    </r>
    <r>
      <rPr>
        <sz val="10"/>
        <rFont val="宋体"/>
        <charset val="134"/>
      </rPr>
      <t>³</t>
    </r>
    <r>
      <rPr>
        <sz val="10"/>
        <rFont val="方正仿宋_GBK"/>
        <charset val="134"/>
      </rPr>
      <t>蓄水池及配套约14000米水管等设施安装，保障高坪村水稻、肉牛、烤烟等产业用水，推动特色产业发展，带动农户增收。</t>
    </r>
  </si>
  <si>
    <t>23人参与前期项目会议，8人参与入库项目的选择，8人参与项目实施过程中施工质量和资金使用情况的监督。受益脱贫对象30人以上。</t>
  </si>
  <si>
    <r>
      <rPr>
        <sz val="10"/>
        <rFont val="方正仿宋_GBK"/>
        <charset val="134"/>
      </rPr>
      <t>完成维修整治约3000m</t>
    </r>
    <r>
      <rPr>
        <sz val="10"/>
        <rFont val="宋体"/>
        <charset val="134"/>
      </rPr>
      <t>³</t>
    </r>
    <r>
      <rPr>
        <sz val="10"/>
        <rFont val="方正仿宋_GBK"/>
        <charset val="134"/>
      </rPr>
      <t>水池及配套约14000米水管等设施安装</t>
    </r>
  </si>
  <si>
    <r>
      <rPr>
        <sz val="10"/>
        <rFont val="方正仿宋_GBK"/>
        <charset val="134"/>
      </rPr>
      <t>维修整治水池约3000m</t>
    </r>
    <r>
      <rPr>
        <sz val="10"/>
        <rFont val="宋体"/>
        <charset val="134"/>
      </rPr>
      <t>³</t>
    </r>
    <r>
      <rPr>
        <sz val="10"/>
        <rFont val="方正仿宋_GBK"/>
        <charset val="134"/>
      </rPr>
      <t>，安装14000米90水管约等配套设施</t>
    </r>
  </si>
  <si>
    <t>项目完工及时率≥100%</t>
  </si>
  <si>
    <t>成本控制在100万元</t>
  </si>
  <si>
    <t>降低农户、合作社产业用水成本20%以上</t>
  </si>
  <si>
    <t>受益脱贫人口数≥30人</t>
  </si>
  <si>
    <t>邻鄂镇人民政府</t>
  </si>
  <si>
    <t>李一郎</t>
  </si>
  <si>
    <t>2023年黔江区石家镇关口村4、5组产业路改扩建项目</t>
  </si>
  <si>
    <t>围绕关口村4、5组4个肉牛养殖场，年存栏规700头；1个生猪养殖场，存栏规模200头；蚕桑产业200亩，带动养殖户16户，拟按厚度20厘米、C25砼标准改扩建关口村4、5组产业路4.5公里。</t>
  </si>
  <si>
    <t xml:space="preserve">关口村5组
</t>
  </si>
  <si>
    <t>改善石家镇关口村4、5组350人的生产生活条件、其中脱贫人口监测对象37人。带动发展肉牛养殖村4个，存栏规模700头；生猪养殖场1个，存栏规模200头；蚕桑产业200亩，养殖户16户。预计实现产业增加值350万元。</t>
  </si>
  <si>
    <t>包括20人参与前期项目确定会议、决议，20人参与入库项目的选择，8人参与项目实施过程中施工质量和资金使用的监督等。通过改善交通条件，方便350人其中脱贫人口和监测对象37人生活出行并降低农产品运输成本。</t>
  </si>
  <si>
    <t>完成4.5公里村公路升级改造，助推产业发展</t>
  </si>
  <si>
    <t>完成4.5公里村公路升级改造</t>
  </si>
  <si>
    <t>项目完成及时率98%</t>
  </si>
  <si>
    <t>成本控制在145万元</t>
  </si>
  <si>
    <t>促进农民增收，降低产业生产成本10%以上；增加养殖业，种植业产业户户均增收1000元以上</t>
  </si>
  <si>
    <t>改善石家镇关口村4、5组350的生产生活条件，其中脱贫人口监测对象37人，带动5个养殖场的生产物资进出和蚕桑产业发展</t>
  </si>
  <si>
    <t>工程设计使用年限≥20年</t>
  </si>
  <si>
    <t>石家镇政府</t>
  </si>
  <si>
    <t>202301</t>
  </si>
  <si>
    <t>2023/10</t>
  </si>
  <si>
    <t>2023年黔江区新华乡艾子村淦途养牛场基础设施配套建设项目</t>
  </si>
  <si>
    <t>硬化0.8公里产业路，宽4.5米，C25水泥路面，厚20厘米。</t>
  </si>
  <si>
    <t>艾子村</t>
  </si>
  <si>
    <t>改善艾子村500头肉牛养殖场生产发展、运输条件，肉牛养殖场每年收益500余万元。带动20人就业，其中脱贫巩固人口4人。</t>
  </si>
  <si>
    <t>18人参与前期项目会议、决议，10人参与入库项目的选择，4人参与项目实施过程中施工质量和资金使用情况的监督，带动带动20人就业，其中脱贫巩固人口4人。</t>
  </si>
  <si>
    <t>硬化产0.8公里业路宽4.5米，C25水泥路面，厚20厘米。</t>
  </si>
  <si>
    <t>硬化路58万元/公里。</t>
  </si>
  <si>
    <t>改善淦途养殖场500头肉牛养殖场生产发展、运输条件。带动30人就业，其中脱贫巩固人口4人。</t>
  </si>
  <si>
    <t>改善艾子村500头肉牛养殖场生产发展、运输条件。带动30人就业，其中脱贫巩固人口4人。</t>
  </si>
  <si>
    <t>10年</t>
  </si>
  <si>
    <t>新华乡人民政府</t>
  </si>
  <si>
    <t>龚节华</t>
  </si>
  <si>
    <t>2023年黔江区濯水镇三门社区产业路建设项目</t>
  </si>
  <si>
    <t>硬化柑橘园区产业路3.1千米，宽3米，厚0.2米，c25砼路面,砌堡坎45立方米，安装直径30CM涵管长4米；硬化产业路2千米，宽3.5米，厚0.2米，c25砼路面。</t>
  </si>
  <si>
    <t>黔江区濯水镇三门社区1组、2组、5组</t>
  </si>
  <si>
    <t>项目建成后，将推动三门社区1000余亩柑橘产业发展，实现社区柑橘产业年产出1500吨，预计实现年产值600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将极大改善三门社区1、2、5组 170户农户（其中脱贫户13户40人）出行条件以及人居环境，降低农产品运输成本，提升群众幸福感和满意度。</t>
  </si>
  <si>
    <t>19人参与项目的决议、8人参与入库选择、3人参与质量监督和资金使用管理。通过改善交通条件，方便678人其中脱贫户40人生活出行并降低农产品运输成本。</t>
  </si>
  <si>
    <t>通过该项目建设，。改善三门社区1、2、5组 170户农户（其中脱贫户13户40人）出行条件以及人居环境，降低农产品运输成本，提升群众幸福感和满意度。</t>
  </si>
  <si>
    <t>硬化柑橘园区产业路3.1千米，宽3米，厚0.2米，c25砼路面，砌堡坎45立方米，安装直径30CM涵管长4米；硬化产业路5千米，宽3.5米，厚0.2米，c25砼路面。</t>
  </si>
  <si>
    <t>210万元</t>
  </si>
  <si>
    <t>项目建成后，将解决群众出行难问题，降低农产品运输成本。</t>
  </si>
  <si>
    <t>项目建成后，将极大改善出行条件，改善人居环境，提升群众满意度和幸福感，促进社会稳定和谐。</t>
  </si>
  <si>
    <t>受益群众满意度100%</t>
  </si>
  <si>
    <t>濯水镇人民政府</t>
  </si>
  <si>
    <t>曾祥波</t>
  </si>
  <si>
    <t>2023年黔江区濯水镇三门社区柑橘品种改良及灌溉设施建设项目</t>
  </si>
  <si>
    <r>
      <rPr>
        <sz val="12"/>
        <rFont val="方正仿宋_GBK"/>
        <charset val="134"/>
      </rPr>
      <t>补种营养杯柑橘种苗6500株,新修蓄水池200m</t>
    </r>
    <r>
      <rPr>
        <sz val="12"/>
        <rFont val="宋体"/>
        <charset val="134"/>
      </rPr>
      <t>³</t>
    </r>
    <r>
      <rPr>
        <sz val="12"/>
        <rFont val="方正仿宋_GBK"/>
        <charset val="134"/>
      </rPr>
      <t>，新修10m</t>
    </r>
    <r>
      <rPr>
        <sz val="12"/>
        <rFont val="宋体"/>
        <charset val="134"/>
      </rPr>
      <t>³</t>
    </r>
    <r>
      <rPr>
        <sz val="12"/>
        <rFont val="方正仿宋_GBK"/>
        <charset val="134"/>
      </rPr>
      <t>304不锈钢蓄水池3个，维修蓄水池57m</t>
    </r>
    <r>
      <rPr>
        <sz val="12"/>
        <rFont val="宋体"/>
        <charset val="134"/>
      </rPr>
      <t>³</t>
    </r>
    <r>
      <rPr>
        <sz val="12"/>
        <rFont val="方正仿宋_GBK"/>
        <charset val="134"/>
      </rPr>
      <t>，安装管道12000m，购买复合肥、有机肥125吨。</t>
    </r>
  </si>
  <si>
    <t>濯水镇三门社区5组</t>
  </si>
  <si>
    <t>通过补植补栽柑橘10000株及配套灌溉设施建设，改良柑橘品种，预计实现年产柑橘500吨，产值150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t>
  </si>
  <si>
    <t>19人参与项目的决议、8人参与入库选择、3人参与质量监督和资金使用管理。提供就业岗位10余个，增加就近群众就业务工渠道，增加工资性收入0.6万元/人，促进农户持续增加收入。</t>
  </si>
  <si>
    <t>通过补植补栽柑10000株及配套灌溉设施建设，改良柑橘品种，从而壮大三门社区柑橘产业发展，提高群众收入。</t>
  </si>
  <si>
    <t>补植补栽柑10000株，改良柑橘产业品种；维修120立方米蓄水池1个，新建150立方米蓄水池1个，铺设Φ25水管1万米。</t>
  </si>
  <si>
    <t>60万元</t>
  </si>
  <si>
    <t>促进柑橘产业发展，有效增加农民收入20余万元，巩固拓展脱贫攻坚成果，促进乡村旅游发展。</t>
  </si>
  <si>
    <t>增加就近群众就业务工渠道和柑橘产业发展，提供就业岗位10余个，增加工资性收入0.6万元/人，促进农户持续增加收入。</t>
  </si>
  <si>
    <t>2022年黔江区石会镇乡村建设以工代赈示范项目</t>
  </si>
  <si>
    <t>主要建设内容为场地铺装、旅游公厕、步游道等乡村旅游基础设施建设，入户路和院坝硬化、卫生厕所建设等农村人居环境综合整治，其中，乡村旅游基础设施建设包括场地铺装3040平方米、改造道路300米、环境整治3668平方米、旅游公厕2座、步游道3000米；农村人居环境综合整治包括入户路硬化6630米、院坝硬化5670平方米、环境整治1808平方米、建设卫生厕所50个。</t>
  </si>
  <si>
    <t>石会镇关后社区、中元村、工农村和青山村</t>
  </si>
  <si>
    <t>通过乡村建设以工代赈示范项目，场地铺装3040平方米、改造道路300米、环境整治3668平方米、旅游公厕2座、步游道3000米；入户路硬化6.6千米、院坝硬化5670平方米、环境整治1808平方米、建设卫生厕所50个。改善1800余人生活环境，带动促进160余人就业增收，预计发放劳务报酬207万元。</t>
  </si>
  <si>
    <t>18人参与前期项目会议、决议，23人参与入库项目的选择，45人参与项目实施过程中施工质量和资金使用情况的监督等。通过土地流转、吸纳务工等方式带动农户191人，其中脱贫户（监测户）104人，人均增收10865元。</t>
  </si>
  <si>
    <t>实现项目区域生产生活水平和环境卫生面貌整体提升</t>
  </si>
  <si>
    <t>完成场地铺装、旅游公厕、步游道等乡村旅游基础设施建设，入户路和院坝硬化、卫生厕所建设等农村人居环境综合整治，其中，乡村旅游基础设施建设包括场地铺装3040平方米、改造道路300米、环境整治3668平方米、旅游公厕2座、步游道3000米；农村人居环境综合整治包括入户路硬化6630米、院坝硬化5670平方米、环境整治1808平方米、建设卫生厕所50个。</t>
  </si>
  <si>
    <t>投资500万元</t>
  </si>
  <si>
    <t>基础设施更加完善，促进区域乡村旅游发展，增加包括脱贫户在内的周边群众获得劳务报酬207万元，切实发挥好中央以工代赈任务资金带动农村群众就业增收的功能作用。</t>
  </si>
  <si>
    <t>提升生活环境，让当地农民得到安全、卫生、配套设施齐全的住宅条件，逐步缩小与城乡居民的住房差距；为乡村旅游发展提供基础设施保障，依托当地山水资源，拓宽了当地村民特别是困难群众的增收路子，促进160余人就业增收，改善1800余人生活环境。</t>
  </si>
  <si>
    <t>工程设计使用年限10年、项目完成后正常运行率100%。</t>
  </si>
  <si>
    <t>区发改委</t>
  </si>
  <si>
    <t>向海军</t>
  </si>
  <si>
    <t>2023年黔江区石家镇火石垭村5组小河桥新建项目</t>
  </si>
  <si>
    <t>桥梁工程为新建车行桥1座,桥面全宽7米，净宽6米，桥全长28m。</t>
  </si>
  <si>
    <t>石家镇火石垭村5组</t>
  </si>
  <si>
    <t>全面改善石家镇火石垭村5组及周边400人生产生活条件，其中脱贫人口45人。改善安全出行条件，减少生产生活成本，带动农业产业发展。</t>
  </si>
  <si>
    <t>24人参与前期项目会议、决议，8人参与入库项目的选择，5人参与项目实施过程中施工质量和资金使用情况的监督；通过改善交通条件，方便400余人其中脱贫人口45人生活出行并降低农产品运输成本。</t>
  </si>
  <si>
    <t>完工投用</t>
  </si>
  <si>
    <t>新建桥梁一座，长度度28米</t>
  </si>
  <si>
    <t>成本控制在30万元</t>
  </si>
  <si>
    <t>减少群众交通运输支出30万元。</t>
  </si>
  <si>
    <t>改善石家镇火石垭村5组400人出行及生产生活条件，其中脱贫人口45人；涉及学生80余人,出行1300余人,产业养殖业青饲料70亩蚕桑50亩,无花果40亩,蔬菜300亩</t>
  </si>
  <si>
    <t>区交通局</t>
  </si>
  <si>
    <t>2023年黔江区中塘镇双石村入户路建设工程</t>
  </si>
  <si>
    <t>农村道路建设（通户路）</t>
  </si>
  <si>
    <t>C25混凝土硬化3.5米宽入户路4公里、M7.5砂浆浆砌片石堡坎700立方米、dn500水泥涵管安装150米、增设错车位6个。</t>
  </si>
  <si>
    <t>双石村1、3组</t>
  </si>
  <si>
    <t>项目建成后，将极大改善双石村群众出行条件，提升群众满意度，推动社会稳定发展。受益群众450人，其中已脱贫群众35人。</t>
  </si>
  <si>
    <t>25人参与前期项目确定会议、决议，25人参与入库项目的选择，3人参与项目实施过程中施工质量和资金使用的监督等。</t>
  </si>
  <si>
    <t>C25混凝土硬化3.5米宽入户路6公里、M7.5砂浆浆砌片石堡坎700立方米、500#水泥涵管安装150米、增设错车位6个。</t>
  </si>
  <si>
    <t>当年投用</t>
  </si>
  <si>
    <t>财政补助资金300万元</t>
  </si>
  <si>
    <t>改善项目区域群众人居环境，提升农特产品运输能力，人均增收100元以上。</t>
  </si>
  <si>
    <t>改善项目区域群众人居环境，提升农特产品运输能力，提升群众满意度、获得感</t>
  </si>
  <si>
    <t>受益脱贫人口、监测对象35人</t>
  </si>
  <si>
    <t>邢祖军</t>
  </si>
  <si>
    <t>水市镇新安村3组真武山至火烧池养牛场产业路建设项目</t>
  </si>
  <si>
    <t>硬化产业路1.5公里，宽4.5米，厚20厘米，C25水泥砼路面。</t>
  </si>
  <si>
    <t>水市镇新安村3组</t>
  </si>
  <si>
    <t>切实解决新安村2组500头轮繁母牛养殖产业运输问题，改善413人（其中脱贫人口和监测对象人数26人）生产生活条件。</t>
  </si>
  <si>
    <t>65人参与前期项目会议、决议，22人参与入库项目的选择，17人参与项目实施过程中施工质量和资金使用情况的监督；通过改善交通条件，方便群众出行并降低农产品运输成本。</t>
  </si>
  <si>
    <t>完成1.5公里产业路硬化，方便群众出行并降低农产品运输成本。</t>
  </si>
  <si>
    <t>1.5公里</t>
  </si>
  <si>
    <t>项目（工程）竣工验收合格率100%</t>
  </si>
  <si>
    <t>总成本83万元</t>
  </si>
  <si>
    <t>降低产业生产成本10%以上。</t>
  </si>
  <si>
    <t>改善413人（其中脱贫人口和监测对象人数26人）生产生活条件。</t>
  </si>
  <si>
    <t>水市镇人民政府</t>
  </si>
  <si>
    <t>村集体向施工单位出租场地，用于项目办公、工人休息</t>
  </si>
  <si>
    <t>陈旭</t>
  </si>
  <si>
    <t>中塘镇胜利村磨刀塘人行桥建设项目</t>
  </si>
  <si>
    <t>农村道路建设（通村路、通户路、小型桥梁等）</t>
  </si>
  <si>
    <t>新建跨度约50米宽度1.5米人行桥一座。</t>
  </si>
  <si>
    <t>胜利村1组</t>
  </si>
  <si>
    <t>改善50亩草莓特色产业基地基础设施，同时解决当地群众10余户45余人（脱贫人口、监测对象7人）过河难、出行难问题。</t>
  </si>
  <si>
    <t>23人参与前期项目确定会议、决议，23人参与入库项目的选择，3人参与项目实施过程中施工质量和资金使用的监督等。解决当地群众过河难、出行难问题。</t>
  </si>
  <si>
    <t>完成新建跨度约50米宽度1.5米人行桥一座。解决当地群众过河难、出行难问题。</t>
  </si>
  <si>
    <t>新增长50米人行桥一座。</t>
  </si>
  <si>
    <t>财政补助资金140万元</t>
  </si>
  <si>
    <t>降低50亩草莓特色产业生产成本5%以上，项目实施过程中吸收就近村民务工，增加务工收入10万元以上。</t>
  </si>
  <si>
    <t>解决当地群众45余人（脱贫人口、监测对象7人）出行难、过河难问题。</t>
  </si>
  <si>
    <t>小南海镇渝鄂少数民族边区环境综合治理项目</t>
  </si>
  <si>
    <t>新建大路坝区工委云家湾至桥梁村产业路宽3.5米，长400米；新建排水沟200米；白茶产业新建产业桥长8米、宽4.5米（可通行农业机械）；集镇及友谊街环境综合整治提升，建设内容包含入户道路4公里（宽1.5米，厚10cm，C20混凝土），院坝硬化:2500㎡，集镇电线线路整改500米，大路居委排水沟及渠堰整治:4800m。</t>
  </si>
  <si>
    <t>桥梁村、大路社区</t>
  </si>
  <si>
    <t xml:space="preserve">该项目建成后，能够带动发展乡村旅游、品质住宿、餐饮、风情游乐、土特产销售等产业，同时辐射带动全村产业发展、经济发展，能够进一步改善边区群众生产生活条件，降低产业生产成本，激发乡村旅游活力，促进边区民族团结进步，推动边区协调协同发展，提升小南海景区旅游形象和品牌价值，扩大渝鄂边区融合发展在全市及周边的影响力，助力乡村振兴。
</t>
  </si>
  <si>
    <t>15人参与前期项目确定会议、决议，18人参与入库项目的选择，4人参与项目实施过程中施工质量和资金使用的监督等。</t>
  </si>
  <si>
    <t>完成渝鄂少数民族边区环境综合治理项目建设内容，进一步改善边区群众生产生活条件，降低产业生产成本，激发乡村旅游活力，促进边区民族团结进步。</t>
  </si>
  <si>
    <t>产业路400米、产业桥1座；入户道路4公里，院坝硬化2500㎡，电线线路整改500米，大路居委排水沟及渠堰整治5000m。</t>
  </si>
  <si>
    <t>总成本110万元</t>
  </si>
  <si>
    <t>项目区及周边群众人均纯收入增长幅度10%。</t>
  </si>
  <si>
    <t>能够带动发展乡村旅游、品质住宿、餐饮、风情游乐、土特产销售等产业，同时辐射带动全村产业发展、经济发展，能够进一步改善边区群众生产生活条件，降低产业生产成本，激发乡村旅游活力，促进边区民族团结进步，助力乡村振兴。</t>
  </si>
  <si>
    <t>2023.3</t>
  </si>
  <si>
    <t>2023.10</t>
  </si>
  <si>
    <t>王勉</t>
  </si>
  <si>
    <t>18908270919</t>
  </si>
  <si>
    <t>黔江区2023年陈家寨水库工程</t>
  </si>
  <si>
    <r>
      <rPr>
        <sz val="10"/>
        <rFont val="方正仿宋_GBK"/>
        <charset val="134"/>
      </rPr>
      <t>建设坝高34m的重力坝一座，水库总库容108.9万m</t>
    </r>
    <r>
      <rPr>
        <sz val="10"/>
        <rFont val="宋体"/>
        <charset val="134"/>
      </rPr>
      <t>³</t>
    </r>
    <r>
      <rPr>
        <sz val="10"/>
        <rFont val="方正仿宋_GBK"/>
        <charset val="134"/>
      </rPr>
      <t>，水库坝址以上控制集雨面积2.65km</t>
    </r>
    <r>
      <rPr>
        <sz val="10"/>
        <rFont val="宋体"/>
        <charset val="134"/>
      </rPr>
      <t>²</t>
    </r>
    <r>
      <rPr>
        <sz val="10"/>
        <rFont val="方正仿宋_GBK"/>
        <charset val="134"/>
      </rPr>
      <t>，输水管道12.7km。</t>
    </r>
  </si>
  <si>
    <t>鹅池镇鹅池社区</t>
  </si>
  <si>
    <t>通过新建一座小（1）型水库，达到新增灌溉面积1360亩，每年可向鹅池镇提供水近110万m3干净水的目的。</t>
  </si>
  <si>
    <t>50人参与前期项目确定会议、决议，300人参与入库项目的选择，450人参与项目实施过程中施工质量和资金使用的监督等。通过改善农田水利设施，改善9947人（其中脱贫户450人）生产生活条件，提升农业生产效益，增加450人脱贫户生产收入；通过改善饮水等基础设施条件，提升9967人（其中脱贫户450人）安全饮水条件，解决饮水难问题。</t>
  </si>
  <si>
    <t>开工建设。完成导流涵管施工，完成上坝公路施工，开展大坝填筑工作。</t>
  </si>
  <si>
    <t>完成导流涵管130m施工，完成上坝公路133m施工，完成大坝填筑45%。</t>
  </si>
  <si>
    <t>总投资控制9088万元之内</t>
  </si>
  <si>
    <t>工程经济内部收益率为8.69%，促进农民增收</t>
  </si>
  <si>
    <t>解决当地工程性缺水问题，有效解决该地区居民饮水安全问题，改善当地农业生产条件，提高农民增收致富。</t>
  </si>
  <si>
    <t>黔江区黔江河册山河段综合治理工程</t>
  </si>
  <si>
    <t>以防洪护岸及水土流失治理、清淤行洪障碍，确保河道泄洪通畅，提高工程治理河段的行洪能力，保障沿河两岸人民群众的生命财产安全。治理河长5.449Km，其中新建堤防总长4.57Km，渠道长度0.266Km，修复河堤长度0.124km，堤脚加固0.268km，河道疏浚长度197m；新建人行桥3座，下河梯步7处，新建拦沙坎1座。</t>
  </si>
  <si>
    <t>黔江区城西街道、城南街道、金溪镇</t>
  </si>
  <si>
    <t>通对治理河长5.449Km、新建堤防总长4.57Km、渠道长度0.266Km、修复河堤长度0.124km、堤脚加固0.268km、河道疏浚长度197m、新建人行桥3座、下河梯步7处、新建拦沙坎1座，达到受益人口12900人，保护耕地1750亩。</t>
  </si>
  <si>
    <t>90个群众参与项目选择、实施、监督、管理等；降低防洪方面成本，通过改善水利设施，改善12900人（其中脱贫户30人）生产生活条件，提升农业生产效益，增加了30人脱贫户生产收入。</t>
  </si>
  <si>
    <t>通过治理河道2.2km、新建堤防总长1.8Km、渠道长度0.1Km、修复河堤长度0.05km、堤脚加固0.1km、河道疏浚长度78m、下河梯步1处，达到受益人口5160人，保护耕地700亩的目的。</t>
  </si>
  <si>
    <t>治理河道2.2km、新建堤防总长1.8Km、渠道长度0.1Km、修复河堤长度0.05km、堤脚加固0.1km、河道疏浚长度78m、下河梯步1处。</t>
  </si>
  <si>
    <t>总投资控制在2866万元之内</t>
  </si>
  <si>
    <t>防洪标准提高到20年一遇及10年一遇，保护区与影响区内的土地升值。</t>
  </si>
  <si>
    <t>工程设计使用年限≥30年</t>
  </si>
  <si>
    <t>黔江区2023年农民专业合作社、家庭农场培育项目</t>
  </si>
  <si>
    <t>种养殖业发展</t>
  </si>
  <si>
    <t>支持25个以上农民合作社、家庭农场改善生产条件，规范财务核算，应用先进技术，推进社企对接，提升规模化、集约化、信息化生产能力。</t>
  </si>
  <si>
    <t>通过建设支持培育25个以上农民专业合作社、家庭农村改善生产条件，可带动500人次增收，人均增收2000元。</t>
  </si>
  <si>
    <t>群众通过土地流转（入股）合作社、合作社务工就业等方式，人均增加年收入2000元以上。</t>
  </si>
  <si>
    <t>通过改善农民合作社、家庭农场生产条件，提升产出效益，提高带动农户收入。</t>
  </si>
  <si>
    <t>支持培育25个以上农民专业合作社、家庭农场</t>
  </si>
  <si>
    <t>财政补贴100%</t>
  </si>
  <si>
    <t>带动农民人均增收2000元以上。</t>
  </si>
  <si>
    <t>带动就业（务工）300人次以上。</t>
  </si>
  <si>
    <t>可持续3年以上。</t>
  </si>
  <si>
    <t>受益对象满意度100%以上</t>
  </si>
  <si>
    <t>农民专业合作社</t>
  </si>
  <si>
    <t>陈林</t>
  </si>
  <si>
    <t>黔江区2022年脱贫人口小额信贷贴息项目</t>
  </si>
  <si>
    <t>金融保险配套项目</t>
  </si>
  <si>
    <t>小额贷款贴息</t>
  </si>
  <si>
    <t>全年补助2445户脱贫户及监测户脱贫人口小额信贷贴息资金，支持脱贫地区发展特色产业，为脱贫人口特供产业资金保障，为脱贫户和监测对象提供产业发展信贷资金支持，增加脱贫户收入3000元/户。</t>
  </si>
  <si>
    <t>全年补助2445户脱贫户及监测户脱贫人口小额信贷贴息资金，支持脱贫地区发展特色产业，为脱贫户和监测对象提供产业发展信贷资金支持，增加脱贫户收入3000元/户。</t>
  </si>
  <si>
    <t xml:space="preserve">90人参与前期项目确定会议、决议，90人参与入库项目的选择，90人参与项目实施过程中施工质量和资金使用的监督等。为脱贫户和监测对象提供产业发展信贷资金支持，增加脱贫户收入3000元/户。
</t>
  </si>
  <si>
    <t>全年补助2445户脱贫户</t>
  </si>
  <si>
    <t>财政贴息资金全部兑现</t>
  </si>
  <si>
    <t>2023年7月底完成</t>
  </si>
  <si>
    <t>促进脱贫人口融入产业发展，为脱贫人口自主发展产业提供保障。</t>
  </si>
  <si>
    <t>支持脱贫地区产业发展，巩固拓展脱贫攻坚成果同乡村振兴有效衔接。</t>
  </si>
  <si>
    <t>黔江区2023年智慧农业“四大行动”推广应用项目</t>
  </si>
  <si>
    <t>智慧农业</t>
  </si>
  <si>
    <t>一是建设200亩优质粮油智慧化示范建设；农业物联网综合信息服务平台建设；种植溯源信息集成系统建设；数据可视化驾驶舱建设。二是打造农业示范基地1-2个。</t>
  </si>
  <si>
    <t>1.建设200亩优质粮油智慧化示范建设；农业物联网综合信息服务平台建设；种植溯源信息集成系统建设；数据可视化驾驶舱建设。2.打造农业示范基地1-2个。</t>
  </si>
  <si>
    <t>20人参与前期项目确定会议、决议，20人参与入库项目的选择，10人参与项目实施过程中施工质量和资金使用的监督等。预计项目可带动50人通过产业发展增收.</t>
  </si>
  <si>
    <t>建设优质粮油智慧化示范建设样板工程1个，打造智慧农业示范基地1-2个,单位面积土地农业产出效益增加10%以上，提高劳动生产率15%以上。</t>
  </si>
  <si>
    <t>建设优质粮油智慧化示范建设样板工程1个，打造智慧农业示范基地1-2个,</t>
  </si>
  <si>
    <t>2023年底完成</t>
  </si>
  <si>
    <t>财政补贴100万</t>
  </si>
  <si>
    <t>预计项目可带动50人通过产业发展增收。</t>
  </si>
  <si>
    <t>单位面积土地农业产出效益增加10%以上，提高劳动生产率15%以上</t>
  </si>
  <si>
    <t>黔江区2023年乡村振兴试验示范重点镇村建设项目</t>
  </si>
  <si>
    <t>建设石会镇畜禽养殖及农业废弃物资源化利用示范基地；建设珠兰花示范园100亩，带动工农等村农户庭院种植珠兰花100亩；升级改造武陵仙山步道3000余阶，完善相关设施。</t>
  </si>
  <si>
    <t>黎明武陵工农</t>
  </si>
  <si>
    <t>1.实现化肥减量，减少农户肥料投入150吨以上；2.引导农户房前屋后种植珠兰花，发展庭院经济，解决近80余户农户就近增收，户均增收0.5万元；3.通过项目促进村集体年增收10万元以上。</t>
  </si>
  <si>
    <t>1.65人参与前期项目确定会议、决议，65人参与入库项目的选择，12人参与项目实施过程中施工质量和资金使用的监督等。
2.利益联结机制：建立集体经济融合发展机制和粪肥利用机制，年产销固态农家肥2000吨；引导农户房前屋后种植珠兰花，发展庭院经济，解决近80余户农户就近增收，户均增收0.5万元。</t>
  </si>
  <si>
    <t>实施种养循环1000亩，解决69畜牧公司生猪养殖粪污利用，实现化肥减量；引导农户房前屋后种植珠兰花，发展庭院经济，解决近80余户农户就近增收，户均增收0.5万元；升级改造武陵仙山旅游步道3000余阶，年增加游客1000人以上</t>
  </si>
  <si>
    <t>实施种养循环面积1000亩，升级改造武陵山旅游步道3000阶，带动农户栽植珠兰花发展庭院经济100亩。</t>
  </si>
  <si>
    <t>成本控制在500万元</t>
  </si>
  <si>
    <t>村集体年增收10万元，增加80户农户户均增收0.5万元</t>
  </si>
  <si>
    <t>增加武陵仙山游客1000人/年</t>
  </si>
  <si>
    <t>建立集体经济融合发展机制和粪肥利用机制，向村集体支付土地租金。</t>
  </si>
  <si>
    <t>邬发荣</t>
  </si>
  <si>
    <t>黔江区2023年阿蓬江镇现代肉牛融合发展产业园项目</t>
  </si>
  <si>
    <t>1.建供水配套设施，水池2个，共230立方米，管道铺2960米，泵房1个，配套水泵2套。
2.新建产业路1.14公里，宽5m，泥结石路面。</t>
  </si>
  <si>
    <t>两河社区</t>
  </si>
  <si>
    <t>通过硬化产业路，配套供水设施，改善养牛企业生产条件，撬动养牛企业投资建设千头规模现代肉牛融合发展产业园，投资规模5000万元以上；盘活两河社区4、6、5、9、10组土地1500余亩种植牧草，带动农户510户，1590人（其中脱贫户30户，155人）增收，改善两河社区6组盖坪区域60余户200人出行条件。</t>
  </si>
  <si>
    <t>盘活两河社区4、6、5、9、10组土地1500余亩种植牧草，带动农户510户，1590人（其中脱贫户30户，155人）增收，改善两河社区6组盖坪区域60余户200人出行条件。</t>
  </si>
  <si>
    <t>1.建成供水配套设施（包括水池2个，共230立方米，管道铺2960米，泵房1个，配套安装水泵2套）。
2.新建产业路1.14公里，宽6m，泥结石路面。</t>
  </si>
  <si>
    <t>1、供水配套设施（包括水池2个，共230立方米，管道铺2960米，泵房1个，配套安装水泵2套）
2、新建产业路1.14公里，宽6m，泥结石路面</t>
  </si>
  <si>
    <t>项目实施合格率100%</t>
  </si>
  <si>
    <t>1、供水配套设施62万元；
2、新建产业路101万。</t>
  </si>
  <si>
    <t>带动流转土地1500余亩，200元/亩，年流转费用30万元。</t>
  </si>
  <si>
    <t>受益农户，流转土地1500余亩，增加村民收入</t>
  </si>
  <si>
    <t>黔江区阿蓬江镇人民政府</t>
  </si>
  <si>
    <t>2023.6</t>
  </si>
  <si>
    <t>集体经济组织通过土地流转和入股养牛企业实现集体经济收入，80%用于建设维修社区公共服务基础设施，20%用于帮扶全社区困难群众（低保户、特困户、监测户等）。</t>
  </si>
  <si>
    <t>黔江区2023年沙坝镇十字社区蚕桑产业路硬化项目</t>
  </si>
  <si>
    <t>沙坝镇十字4、5组硬化产业路3.45公里，建设规模标准为：路面宽度3.5米，厚20cmC25水泥混凝土路面。</t>
  </si>
  <si>
    <t>十字社区4、5组</t>
  </si>
  <si>
    <t>项目建设后，一是带动沙坝镇特别是十字社区的猕猴桃、枇杷、蓝莓等农副产品的发展和销售，降低生产成本10%以上；二是进一步加快农旅融合发展，全面助推乡村振兴战略实施。进一步促进该区域农业产业发展及乡村旅游建设。带动该区域560余人其中贫困户15户58人脱贫致富。</t>
  </si>
  <si>
    <t>20人参与前期项目确定会议、决议，10人参悟入库项目的选择，6人参与项目实施过程中施工质量和资金使用的监督等；</t>
  </si>
  <si>
    <t>完成产业路硬化3.45公里</t>
  </si>
  <si>
    <t>完成产业咱硬化3.45公里</t>
  </si>
  <si>
    <t>项目工程竣工验收合格率到验收标准100%</t>
  </si>
  <si>
    <t>严格按合同规定日期完工，项目完成及时率100%</t>
  </si>
  <si>
    <t>完成投资145万元，将严格执行项目预、决算</t>
  </si>
  <si>
    <t>项目建设后，一是带动沙坝镇特别是十字社区的蚕桑、猕猴桃、枇杷、蓝莓等农副产品的发展和销售，降低生产成本10%以上；二是进一步加快农旅融合发展，全面助推乡村振兴战略实施。进一步促进该区域农业产业发展及乡村旅游建设。带动该区域560余人其中贫困户15户58人脱贫致富。</t>
  </si>
  <si>
    <t>带动该区域2300余人其中贫困户15户58人脱贫致富。</t>
  </si>
  <si>
    <t>受益对象满意度≥99%</t>
  </si>
  <si>
    <t>黔江区沙坝镇人民政府</t>
  </si>
  <si>
    <t>2023.1</t>
  </si>
  <si>
    <t>2023.12</t>
  </si>
  <si>
    <t>95户560人</t>
  </si>
  <si>
    <t>15户58人</t>
  </si>
  <si>
    <t>田维明</t>
  </si>
  <si>
    <t>黔江区2023年白石镇天河村山甲沟至黄泥磅至青岗坪至川迁产业路项目</t>
  </si>
  <si>
    <t>线路全长3.93公里，起于天河村三甲沟，止于川迁，对该项目全线硬华（路基宽3.5米，路面采用20cm厚C25水泥混凝土浇筑，并合理增设错车道）。</t>
  </si>
  <si>
    <t>白石镇天河村</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</si>
  <si>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降低生产投入成本10%以上，更有利于农村土地流转，带动项目区持续推进农业产业发展，增加群众经济收入。</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</si>
  <si>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t>
  </si>
  <si>
    <t>完成产业路建设3.93公里</t>
  </si>
  <si>
    <t>硬化（路基宽3.5米，路面采用20cm厚C25水泥混凝土浇筑，并合理增设错车道）。</t>
  </si>
  <si>
    <t>166万元</t>
  </si>
  <si>
    <t>可有效改善白石镇天河村126户499人（其中脱贫人口18户84人）出行难以及生产运输难问题，更有利于巩固区域内现有粮食作物（水稻1200亩、玉米800亩、油菜1400亩）、蚕桑（800亩）、辣椒（400亩）等4600亩产业发展和畜牧产业发展</t>
  </si>
  <si>
    <t>节约生产成本，促进产业发展，，带动群众增收</t>
  </si>
  <si>
    <t>黔江区农业农村委</t>
  </si>
  <si>
    <t>华学语</t>
  </si>
  <si>
    <t>黔江区2022年度丘陵山区高标准农田改造提升示范项目</t>
  </si>
  <si>
    <t>项目区位于黑溪、邻鄂等2个乡镇，其中黑溪镇田块整治7140.68亩，建设蓄水池27口，新修沉砂凼24口，管道安装17339m，新修道路62426m（互联互通道路）；邻鄂镇田块整治3334亩，建设蓄水池4口，新修沉砂凼6口，管道安装12216m，硬化道路1835m。</t>
  </si>
  <si>
    <t>黑溪、邻鄂等2个乡镇</t>
  </si>
  <si>
    <t>通过建设黔江区2023年高标准农田建设项目建设高标准农田1.4万亩，推动1.4万亩高标准农田建设项目产业发展，实现高标准农田产业年产出0.7万吨，预计实现年产值1000万元。带动500户（其中巩固脱贫户40户）农户户均增收约4000元，其中:500户（其中脱贫户40户）农户通过流转土地1万亩实现户均增收约4200元， 100户（其中脱贫户10户）农户通过项目务工实现户均增收3900元。</t>
  </si>
  <si>
    <r>
      <rPr>
        <sz val="10"/>
        <rFont val="方正仿宋_GBK"/>
        <charset val="134"/>
      </rPr>
      <t>125人参与前期项目确定会议、决议，58人参与入库项目的选择，25人参与项目实施过程中施工质量和资金使用的监督等。为脱贫户和监测对象提供就业岗位26个，增加工资性收入10000元/人</t>
    </r>
    <r>
      <rPr>
        <sz val="10"/>
        <rFont val="Times New Roman"/>
        <charset val="134"/>
      </rPr>
      <t>•</t>
    </r>
    <r>
      <rPr>
        <sz val="10"/>
        <rFont val="方正仿宋_GBK"/>
        <charset val="134"/>
      </rPr>
      <t>年。</t>
    </r>
  </si>
  <si>
    <t>改造提升高标准农田1.4万亩</t>
  </si>
  <si>
    <t>成本控制在5936万</t>
  </si>
  <si>
    <t>推动1.4万亩高标准农田建设项目产业发展，实现高标准农田产业年产出0.7万吨，预计实现年产值1000万元。带动500户（其中巩固脱贫户40户）农户户均增收约4000元，其中:500户（其中脱贫户40户）农户通过流转土地1万亩实现户均增收约4200元， 100户（其中脱贫户10户）农户通过项目务工实现户均增收3900元。</t>
  </si>
  <si>
    <t>黔江区2023年农村人才培训项目</t>
  </si>
  <si>
    <t>人才培养</t>
  </si>
  <si>
    <t>培育高素质农800人，农民素质素养培训班40个（约1000人）</t>
  </si>
  <si>
    <t>黔江区</t>
  </si>
  <si>
    <t>1.通过开展高素质农民培训，可实现800人提高农业科技技术水平。带动脱贫人口50人发展产业。
2.通过开展农民素质素养提升培训培训，带动1000人以上就业或发展产业实现增收。</t>
  </si>
  <si>
    <t>1322人参与项目农技培训，带动全区农户发展产业，增加收入。</t>
  </si>
  <si>
    <t>培训农民、农经人才合计1322人。</t>
  </si>
  <si>
    <t>项目成本控制在预算范围内</t>
  </si>
  <si>
    <t>受益群众参与教育培训，更新农业知识和学习新技术，增加农户收入，巩固脱贫成果，助推农业产业振兴。</t>
  </si>
  <si>
    <t>带动黔江区内种养殖户增收，农业经济人才业务能力提升。</t>
  </si>
  <si>
    <t>推动黔江区传统农业种植持续高质量发展。</t>
  </si>
  <si>
    <t>群众满意度≥98%</t>
  </si>
  <si>
    <t>重庆市黔江区武陵山乡村振兴学院</t>
  </si>
  <si>
    <t>刘江华</t>
  </si>
  <si>
    <t>黔江区2023年万亩优质粮油示范基地建设项目</t>
  </si>
  <si>
    <t>在马喇、邻鄂、五里等乡镇建设10000亩优质粮油示范基地，实施配方施肥和化肥农药减量行动和单产技术攻关。</t>
  </si>
  <si>
    <t>马喇镇、邻鄂镇、五里镇等乡镇，示范带动全区条件适宜区域建设优质粮油示范基地20000亩。</t>
  </si>
  <si>
    <t>实现农机、农艺和绿色生产技术高效融合发展，亩产稻谷450公斤、亩增50公斤以上、总产量达到4500吨以上，产值2250万元，亩均节本降耗增收1300元以上。</t>
  </si>
  <si>
    <t>群众1000人以上参与，提升稻谷品质和产量</t>
  </si>
  <si>
    <t>建成10000亩优质粮油示范基地</t>
  </si>
  <si>
    <t>建成10000亩优质粮油示范基地（其中油菜5000亩，水稻10000亩）</t>
  </si>
  <si>
    <t xml:space="preserve">项目完工及时率100%
</t>
  </si>
  <si>
    <t>每亩投入600元</t>
  </si>
  <si>
    <t>稳定粮食生产面积，提升粮油产品质量</t>
  </si>
  <si>
    <t>提升市民粮油食用品质</t>
  </si>
  <si>
    <t>提升种粮农民积极性</t>
  </si>
  <si>
    <t>群众满意度达到98%以上</t>
  </si>
  <si>
    <t>2023年度</t>
  </si>
  <si>
    <t>2023年1</t>
  </si>
  <si>
    <t>黔江区2022年受污染耕地安全利用项目</t>
  </si>
  <si>
    <t>我区为涉及农用地安全利用区域涉及乡镇，对安全利用类耕地上的农作物进行叶面阻隔喷洒，预计实施1500亩。</t>
  </si>
  <si>
    <t>受污染耕地安全利用示范区域涉及乡镇街道</t>
  </si>
  <si>
    <t>涉及区域内农作物减少对重金属的吸附，达到农产品安全标准，安全利用率核算达到92%以上</t>
  </si>
  <si>
    <t>100余群众参与项目实施监督。</t>
  </si>
  <si>
    <t>完成1500亩轻度受污染耕地叶面阻隔剂喷施2次。</t>
  </si>
  <si>
    <t>实施叶面阻隔剂喷施2次，预计实施1500亩</t>
  </si>
  <si>
    <t xml:space="preserve">达到国、市安全利用标准92%；             </t>
  </si>
  <si>
    <t>通过该项目实施受益农户100余户，其中脱贫人口10余户，</t>
  </si>
  <si>
    <t>有效缓解区域粮食作物的重金属污染问题，提高农产品的品质及食用安全。</t>
  </si>
  <si>
    <t>区农技中心土壤肥料工作站</t>
  </si>
  <si>
    <t>通过该项目实施受益农户100余户，</t>
  </si>
  <si>
    <t>其中脱贫人口10余户，</t>
  </si>
  <si>
    <t>李永波</t>
  </si>
  <si>
    <t>黔江区2023年城南街道李家溪安置区人行道扩建项目</t>
  </si>
  <si>
    <t>易地搬迁后扶</t>
  </si>
  <si>
    <t>扩建人行道1369.2㎡，拆除现状围墙长230m，加宽现状桥梁两侧人行道，尺寸为2.5m*15m（钢结构），安装人行隔离钢栏杆长387m、1m宽水沟盖板长220m、2.5m宽水沟盖板长55m，砖砌树围33个等。</t>
  </si>
  <si>
    <t>李家溪</t>
  </si>
  <si>
    <t>改善李家溪搬迁脱贫户413户1531人出行及生产生活条件。</t>
  </si>
  <si>
    <t>31人参与前期项目会议、决议，28人参与入库项目的选择，3人参与项目实施过程中施工质量和资金使用情况的监督等。预计通过吸纳务工等方式带动农户10人，其中脱贫户（监测户）4人，人均增收2500元。</t>
  </si>
  <si>
    <t>扩建人行道1369.2㎡</t>
  </si>
  <si>
    <t>成本控制在183万元</t>
  </si>
  <si>
    <t>减少群众支出183万元</t>
  </si>
  <si>
    <t>改善413户1531人出行及生产生活条件，其中脱贫巩固人口413户1531人。</t>
  </si>
  <si>
    <t>城南街道办事处</t>
  </si>
  <si>
    <t>曾礼华</t>
  </si>
  <si>
    <t>黔江区2022年石会镇人居环境综合整治以工代赈示范项目</t>
  </si>
  <si>
    <t>入户路、院坝硬化，环境整治和卫生厕所建设，其中，入户路硬化7567米，院坝硬化7978平方米，环境整治新建砖墙7立方米、标语12块、人行桥楠竹防护52米，厕所粪污无害化处理改造107个。</t>
  </si>
  <si>
    <t>石会镇关后社区、黎明社区、武陵社区、中元村</t>
  </si>
  <si>
    <t>通过建设以工代赈示范项目，硬化入户路7.5公里，硬化院坝7978平方米，环境整治7360平方米，厕所粪污无害化处理改造107个，改善4个村社农户2600余人出行、人居环境条件，预计带动150人就地就业。</t>
  </si>
  <si>
    <t>14人参与前期项目会议、决议，22人参与入库项目的选择，38人参与项目实施过程中施工质量和资金使用情况的监督等。通过土地流转、吸纳务工等方式带动农户151人，其中脱贫户（监测户）79人，人均增收6329元。</t>
  </si>
  <si>
    <t>完成入户路硬化7567米，院坝硬化7978平方米，环境整治7360平方米，厕所粪污无害化处理改造107个。</t>
  </si>
  <si>
    <t>成本控制在400万元</t>
  </si>
  <si>
    <t>大力改善项目区整体生产生活水平和环境面貌，同时预计发放劳务报酬163万元，涉及用工人数151人，切实发挥好以工代赈中央资金带动农村群众就业增收的功能作用。</t>
  </si>
  <si>
    <t>结合2021年以工代赈巩固拓展脱贫攻坚成果衔接乡村振兴试点示范工作形成的好做法、好经验，项目通过实施人居环境改善建设，完善农村基础设施，带动150余人就业增收，改善2600余人出行和生活基础设施，营造良好的生活环境，让当地农民得到安全、卫生、配套设施齐全的住宅条件，逐步缩小与城乡居民的住房差距，促进社会公平发展，吸引一劳动力回流，加快乡村经济建设。</t>
  </si>
  <si>
    <t>黔江区2023年城东街道高涧社区350亩优质莲藕基建设项目</t>
  </si>
  <si>
    <t>新建洗藕池42口，取水池2口；安装灌溉管道1万米；采购肥料17.75吨；采购生石灰6吨。</t>
  </si>
  <si>
    <t>高涧社区</t>
  </si>
  <si>
    <t>1.实现规模扩展50亩，整体面积达350亩，产量350吨，年产值350万元。2.带动高涧社区121户550人,其中带动34户106人脱贫户稳定增收。</t>
  </si>
  <si>
    <t>通过建设种植基地，全面助推乡村振兴战略实施</t>
  </si>
  <si>
    <t>350亩</t>
  </si>
  <si>
    <t>合格</t>
  </si>
  <si>
    <t>40万元</t>
  </si>
  <si>
    <t>新发展350亩优质莲藕基地，增加群众收入，亩收入达到6000元以上。</t>
  </si>
  <si>
    <t>带动该区域50户农户发展莲藕产业，其中脱贫巩固户5户。</t>
  </si>
  <si>
    <t>使用年限</t>
  </si>
  <si>
    <t>城东办事处</t>
  </si>
  <si>
    <t>李松</t>
  </si>
  <si>
    <t>黔江区2023年五里镇胡家坝村至西洋村片区庭院经济发展及院落微治理项目</t>
  </si>
  <si>
    <t>种植业基地、养殖业基地</t>
  </si>
  <si>
    <t>一是以胡家坝安置点为中心，辐射胡家坝村、西洋村公路沿线农户，打造2000㎡的微药园，种植观赏经济作物芍药、牡丹，整治院坝5000㎡，排污沟2000m，改建畜禽圈舍100个，规范菜园地，产业路5公里。二是以胡家坝安置点为中心，配套完善农产品加工园相关基础设施，含400m长6m宽道路，台阶5m，护栏20m，宣传栏21m，利用安置点公共空间规范菜园地300㎡，整治小区人行道1公里，三是配套完善胡家坝稻米基地基础设施，整治院坝1000㎡，产业路1公里，排污沟500m，规范菜园地500㎡。四是维修整治公厕1座。</t>
  </si>
  <si>
    <t>五里镇胡家坝村、西洋村</t>
  </si>
  <si>
    <t>通过发展庭院经济，带动白术、优质水稻种植和武陵黑猪养殖，项目建设成后可实现年产值100余万以上，通过庭院经济带动100户农户户均增收1000元以上，其中脱贫户不少于20户。</t>
  </si>
  <si>
    <t>45人参与前期项目确定会议、决议，30人参与入库项目的选择，25人参与项目实施过程中施工质量和资金使用的监督等。</t>
  </si>
  <si>
    <t>打造庭院示范点1个</t>
  </si>
  <si>
    <t>1个</t>
  </si>
  <si>
    <t>发展武陵黑猪家家养、盆栽等实现年产值100万元，</t>
  </si>
  <si>
    <t>带动100户农户户均增收1000元以上，其中脱贫户不少于20户。</t>
  </si>
  <si>
    <t>五里镇人民政府</t>
  </si>
  <si>
    <t>2023.5.30</t>
  </si>
  <si>
    <t>黔江区2023年度防返贫保增收到户产业就业补助扶持资金</t>
  </si>
  <si>
    <t>对发展一、二、三产业或就业的防止返贫监测对象（未消除风险）、2022年度人均纯收入低于8000元脱贫户或2023年度人均纯收入预计低于8000元脱贫户（三大行动收入采集半年人均纯收入低于4000元）进行总额不超过3000元的产业就业补助。对已消除风险监测对象和2022年度人均纯收入高于8000元脱贫户，按照每户不超过500元进行产业发展补助。</t>
  </si>
  <si>
    <t>让8000余户防止返贫监测对象和脱贫户通过发展产业或就业实现增收。</t>
  </si>
  <si>
    <t>8000余户防止返贫监测对象和脱贫户参与项目实施、监督，通过发展产业或就业实现增收。</t>
  </si>
  <si>
    <t>通过产业就业补助，8000余户防止返贫监测对象和脱贫户通过发展产业或就业实现增收。</t>
  </si>
  <si>
    <t>8000余户</t>
  </si>
  <si>
    <t>验收及时率达100%</t>
  </si>
  <si>
    <t>每户补助标准控制在3000元以内</t>
  </si>
  <si>
    <t>8000余户防止返贫监测对象和脱贫户直接增加收入600万元。</t>
  </si>
  <si>
    <t>增加防止返贫监测对象和脱贫户的收入，增强其内生动力</t>
  </si>
  <si>
    <t>曾灿</t>
  </si>
  <si>
    <t>黔江区2023年阿蓬江镇两河社区雨污管网工程</t>
  </si>
  <si>
    <t>污水管网建设</t>
  </si>
  <si>
    <t>完善集镇两河社区缺失的雨水、污水管网，收集该片区雨污水，新建DN300污水管道长237m，DN400污水管道长333m，DN600污水管道长502m，DN160入户收集管200m；新建DN400雨水管道长720m，DN600雨水管道长34.5m。</t>
  </si>
  <si>
    <t>完善集镇两河社区缺失的雨水、污水管网，收集该片区雨污水，完成建设污水管网1072m、入户收集管200m、雨水管网754.5m，解决两河社区约300户农户（其中脱贫户23户62人）生活污水收集治理问题，改善居住环境。</t>
  </si>
  <si>
    <t>268人参与项目规划讨论，19人参与项目设计论证，8人参项目建设过程管理监督。受益300户农户（其中脱贫户23户62人）。</t>
  </si>
  <si>
    <t>完成建设</t>
  </si>
  <si>
    <t>新建污水管网2.8公里</t>
  </si>
  <si>
    <t>总成本控制在200万元</t>
  </si>
  <si>
    <t>减少环境治理费用680万元</t>
  </si>
  <si>
    <t>改善1380人居环境</t>
  </si>
  <si>
    <t>段凯</t>
  </si>
  <si>
    <t>黔江区2023年正阳街道桐坪社区集体经济发展项目</t>
  </si>
  <si>
    <t>1.国有土地39亩租赁给重庆市黔江区朵宇农业发展有限公司，用于建设菌种繁育场，每年收到土地租金12万元；2.拟建设标准化菌种繁育场20个生产单元，年生产平菇菌棒200万棒；香菇菌棒200万棒，年生产赤松茸菌种200万瓶，发展种植赤松茸1000亩；羊肚菌菌种2500亩，带动当地农民发展种2000亩。3.桐坪社区投入中央资金70万元与朵宇公司合作，用于菌种场基础设施建设，签订为期10年的合作协议，每年按投入集体资金的6%分红。</t>
  </si>
  <si>
    <t>正阳街道桐坪社区</t>
  </si>
  <si>
    <t>土地租赁费用约12万元/年。每年按投入（资金70万元）的6%，固定分红给桐坪社区股份经济合作联合社，每年收入4.2万元。预计该项目每年集体经济纯收入16.2万元</t>
  </si>
  <si>
    <t>就近务工，增加农户收入。</t>
  </si>
  <si>
    <t>拟建设标准化菌种繁育场20个生产单元，年生产平菇菌棒200万棒；香菇菌棒200万棒，年生产赤松茸菌种200万瓶，发展种植赤松茸1000亩；羊肚菌菌种2500亩，带动当地农民发展种2000亩。</t>
  </si>
  <si>
    <t>预计该项目每年集体经济纯收入16.2万元</t>
  </si>
  <si>
    <t>70万</t>
  </si>
  <si>
    <t>村集体每年获得投资分红资金10万元</t>
  </si>
  <si>
    <t>带动周边4户脱贫户务工增收</t>
  </si>
  <si>
    <t>使用年限3年以上</t>
  </si>
  <si>
    <t>受益群众满意度≧98%。</t>
  </si>
  <si>
    <t>桐坪社区</t>
  </si>
  <si>
    <t>收益中提取45％的集体经济发展基金，用于发展壮大集体经济；提取15%的公益金，用于农村公益事业；提取2%的扶危济困基金，用于帮扶困难户发展产业，资助贫困学生，救助大病患者，照顾孤寡老人，有效解决贫困问题；提取28%的居委干部奖励绩效；提取10%用于股民分红。</t>
  </si>
  <si>
    <t>王殿芸</t>
  </si>
  <si>
    <t>黔江区2023年冯家街道桥南社区集体经济发展项目</t>
  </si>
  <si>
    <t>光伏电站建设</t>
  </si>
  <si>
    <t>建设面积为850㎡（175KW）左右的光伏发电项目，年发电量17万度，光伏设施设备安装等。</t>
  </si>
  <si>
    <t>冯家街道桥南社区</t>
  </si>
  <si>
    <t>通过光伏发电，集体经济年收入8万元，可带动当地脱贫户2户务工增收。</t>
  </si>
  <si>
    <t>完工新建光伏工程量190.3 KW</t>
  </si>
  <si>
    <t>新建光伏工程量190.3 KW</t>
  </si>
  <si>
    <t>增加集体经济组织收入5万元</t>
  </si>
  <si>
    <t>加快推动农户增收致富</t>
  </si>
  <si>
    <t>使用年限10年以上</t>
  </si>
  <si>
    <t>桥南社区</t>
  </si>
  <si>
    <t>收益中提取45%作为集体经济持续发展基金；20%作为公益金，用于农村公益事业，改善水、电、路等村内基础设施和公共服务；5%作为扶危济困资金用于帮扶困难户发展产业；20%用于村干部绩效奖励；10%用于股民分红。</t>
  </si>
  <si>
    <t>黔江区2023年小南海镇双岩村集体经济发展项目</t>
  </si>
  <si>
    <t>利用小南海镇双岩村烤烟房、生产设施屋顶，发展200kw光伏发电站项目，整体平铺安装分布式光伏发电及智能化监控系统约1070平方米。</t>
  </si>
  <si>
    <t>小南海镇双岩村</t>
  </si>
  <si>
    <t>年收入为11.57万元，项目建成后将进一步拓宽群众收入渠道，该项目实施可带动就近务工20人</t>
  </si>
  <si>
    <t>完工新建光伏工程量220KW</t>
  </si>
  <si>
    <t>新建光伏工程量220KW</t>
  </si>
  <si>
    <t>增加集体经济组织收入5.5万元</t>
  </si>
  <si>
    <t>双岩村</t>
  </si>
  <si>
    <t>村集体经济积累15%，发展壮大集体经济20%，村民分利20%，奖励集体经济经营管理人员20%，发展集体公益事业25%。</t>
  </si>
  <si>
    <t>黔江区2023年邻鄂镇艾坪村集体经济发展项目</t>
  </si>
  <si>
    <t>艾坪村股份合作联合社与重庆市黔江区海钱晨养殖有限公司进行合作，按照投入资金进行股权分配。资金用于牛产业建设，包括牛犊引进、圈舍建设、饲料加工设备采购、粪污处理等，建成规模化、现代化、节能化的高标准自繁自养养殖基地。</t>
  </si>
  <si>
    <t>邻鄂镇艾坪村</t>
  </si>
  <si>
    <t>每年将实现5万元以上集体经济收入。该项目建成后，可解决30余个劳动力就近就业，并带动120户农户、18户脱贫户实现产业增收</t>
  </si>
  <si>
    <t>艾坪村股份合作联合社与重庆市黔江区海钱晨养殖有限公司进行合作，建成规模化、现代化、节能化的高标准自繁自养养殖基地。</t>
  </si>
  <si>
    <t>每年将实现5万元以上集体经济收入。</t>
  </si>
  <si>
    <t>增加集体经济组织收入4.2万元</t>
  </si>
  <si>
    <t>可解决就近务工4户</t>
  </si>
  <si>
    <t>艾坪村</t>
  </si>
  <si>
    <t>收益中提取45％用于发展壮大集体经济，15%作为公益事业，2%作为扶危济困基金，28%作为集体经济管理人员奖励绩效，10%用于村级集体经济组织成员分红。</t>
  </si>
  <si>
    <t>黔江区2023年石会镇关后社区集体经济发展项目</t>
  </si>
  <si>
    <t>重庆69畜牧科技有限公司是国家级生猪养殖龙头企业，关后社区股份经济合作联合社利用扶持资金，购买原种能繁母猪70头（含10%的淘汰率），由重庆69畜牧科技有限公司代养寄养。</t>
  </si>
  <si>
    <t>石会镇关后社区</t>
  </si>
  <si>
    <t>项目年总收益约110万元，利润10余万元，利润1:1分红，每年村集体可分红5万元以上，同时带动4户当地农户务工增收</t>
  </si>
  <si>
    <t>购买原种能繁母猪70头</t>
  </si>
  <si>
    <t>增加集体经济组织收入10万元</t>
  </si>
  <si>
    <t>可解决就近务工户数5户</t>
  </si>
  <si>
    <t>受益群众满意度≧95%。</t>
  </si>
  <si>
    <t>关后社区</t>
  </si>
  <si>
    <t>收益中提取50％用于发展壮大集体经济，25%作为公益事业，15%作为集体经济管理人员奖励绩效，10%用于村级集体经济组织成员分红。</t>
  </si>
  <si>
    <t>黔江区2023年黄溪镇共林村集体经济发展项目</t>
  </si>
  <si>
    <t>共林村股份经济联合社投资中央扶持资金70万元入股重庆市露达农业有限公司发展肉牛养殖，按照投入资金6%固定分红，五年后归还本金。</t>
  </si>
  <si>
    <t>黄溪镇共林村</t>
  </si>
  <si>
    <t>可解决就近务工4人（含脱贫户2户），增加务工收入15万元。村集体每年分红4.2万元，</t>
  </si>
  <si>
    <t>完工引种肉牛50头</t>
  </si>
  <si>
    <t>引种肉牛50头</t>
  </si>
  <si>
    <t>共林村</t>
  </si>
  <si>
    <t>收益中提取45％的集体经济发展基金，用于发展壮大集体经济；提取15%的公益金，用于农村公益事业，积极改善水电路等基础设施和公共服务；提取2%的扶危济困基金，用于帮扶困难户发展产业，资助贫困学生，救助大病患者，照顾孤寡老人，有效解决贫困问题；提取28%的居委干部奖励绩效；提取10%用于股民分红。</t>
  </si>
  <si>
    <t>黔江区2023年石家镇关口村集体经济发展项目</t>
  </si>
  <si>
    <t>关口村活动室屋顶实施光伏发电项目，采取建设光伏发电新型清洁能源，助推集体经济稳定增收。</t>
  </si>
  <si>
    <t>石家镇关口村</t>
  </si>
  <si>
    <t>项目建成后预计每年可增加集体经济收入8万元。带动1户脱贫巩固户就近务工，户均增收1200元</t>
  </si>
  <si>
    <t>完工新建光伏工程量190.3KW</t>
  </si>
  <si>
    <t>新建光伏工程量190.3KW</t>
  </si>
  <si>
    <t>关口村</t>
  </si>
  <si>
    <t>黔江区2023年沙坝镇万庆村集体经济发展项目</t>
  </si>
  <si>
    <t>采用“合作社+农户+光伏发电”模式，发展光伏发电项目，投入资金用于购买光伏发电材料、设备安装、设计并网等运营费用。</t>
  </si>
  <si>
    <t>沙坝镇万庆村</t>
  </si>
  <si>
    <t>年利润可达5万元以上，可解决30余个劳动力就近就业，并带动15户农户、4户脱贫户实现增收</t>
  </si>
  <si>
    <t>万庆村</t>
  </si>
  <si>
    <t>从当年收益中提取80％的集体经济发展基金，用于发展壮大集体经济；提取20%用于分红。</t>
  </si>
  <si>
    <t>黔江区2023年蓬东乡蓬东村集体经济发展项目</t>
  </si>
  <si>
    <t>利用黔江区容辉生猪养殖场屋顶及场内空地发展光伏产业。</t>
  </si>
  <si>
    <t>蓬东乡蓬东村</t>
  </si>
  <si>
    <t>该项目建成即可见效，村集体每年可实现稳定净收益10万元左右，带动当地3户脱贫户务工增收</t>
  </si>
  <si>
    <t>蓬东村</t>
  </si>
  <si>
    <t>收益中提取55％的集体经济发展基金，用于发展壮大集体经济；提取15%的公益金，用于农村公益事业，积极改善水电路等基础设施和公共服务；提取20%的村干部奖励绩效；提取10%用于股民分红。</t>
  </si>
  <si>
    <t>黔江区2023年杉岭乡枫香村集体经济发展项目</t>
  </si>
  <si>
    <t>利用村办公场地和村集体土地共计400平方米发展光伏产业。</t>
  </si>
  <si>
    <t>杉岭乡枫香村</t>
  </si>
  <si>
    <t>项目建成后每年可实现收益7万元左右。可解决10余个劳动力就近就业</t>
  </si>
  <si>
    <t>枫香村</t>
  </si>
  <si>
    <t>收益中提取55%的集体经济发展基金，用于发展壮大集体经济，提取15%的公益金，用于农村公益事业帮扶困难户发展产业；提取20%的居委干部奖励绩效；提取10%用于股民分红。</t>
  </si>
  <si>
    <t>黔江区2023年濯水镇双龙村集体经济发展项目</t>
  </si>
  <si>
    <t>利用双龙村集体所有的蚕棚、共育室顶棚或村委前篮球场，发展光伏发电。</t>
  </si>
  <si>
    <t>濯水镇双龙村</t>
  </si>
  <si>
    <t>建成后可实现村集体经济每年稳定增收，除去少量的后期维护成本外，可实现增收6万元左右，同时带动当地4户农户务工增收</t>
  </si>
  <si>
    <t>双龙村</t>
  </si>
  <si>
    <t>黔江区2023年五里镇海洋村集体经济发展项目</t>
  </si>
  <si>
    <t>海洋村股份经济合作联合社与重庆福谦贵生态农业有限公司合作经营，发展肉牛养殖产业，投入资金主要用于购买牛犊和基础设施建设。</t>
  </si>
  <si>
    <t>五里镇海洋村</t>
  </si>
  <si>
    <t>该项目建成后，在除去生产运营成本后，年利润可达10万元以上。可解决50余个劳动力就近就业，并带动50户脱贫户实现产业增收</t>
  </si>
  <si>
    <t>签订入股分红协议，按时分红</t>
  </si>
  <si>
    <t>增加集体经济组织收入3.5万元</t>
  </si>
  <si>
    <t>带动5户脱贫户务工收入</t>
  </si>
  <si>
    <t>海洋村</t>
  </si>
  <si>
    <t>收益中提取68%作为集体经济持续发展，20%作为村支两委成员的劳动报酬。2%作为公益公积金。提取10%用于股民分红。</t>
  </si>
  <si>
    <t>黔江区2023年水市镇杨柳村集体经济发展项目</t>
  </si>
  <si>
    <t>发展肉牛养殖为主，村集体养牛场养殖规模扩大到80头，同时另购买20头能繁母牛采取“养牛场购入+农户代养+养牛场回购”循环模式，带动增收。</t>
  </si>
  <si>
    <t>水市镇杨柳村</t>
  </si>
  <si>
    <t>项目建成后可以实现纯收入40万元以上，带动8户农户务工增收。</t>
  </si>
  <si>
    <t>完工能繁母牛和西门塔尔肉牛40头</t>
  </si>
  <si>
    <t>引进能繁母牛和西门塔尔肉牛</t>
  </si>
  <si>
    <t>带动20户农户增收</t>
  </si>
  <si>
    <t>杨柳村</t>
  </si>
  <si>
    <t>78%作为集体经济持续发展资金；20%作为村支两委成员的劳动报酬；2%作为公益公积金。</t>
  </si>
  <si>
    <t>黔江区2023年新华乡石钟村集体经济发展项目</t>
  </si>
  <si>
    <t>采取“合作社+农户”的发展模式，发展肉牛50头。建设圈舍、生产用房、环保设施等。</t>
  </si>
  <si>
    <t>新华乡石钟村</t>
  </si>
  <si>
    <t>除去生产运营成本，年利润可达15万元以上。可解决30户农户（脱贫户3户）就近就业增收</t>
  </si>
  <si>
    <t>完工引进肉牛50头</t>
  </si>
  <si>
    <t>引进肉牛50头</t>
  </si>
  <si>
    <t>增加集体经济组织收入12万元</t>
  </si>
  <si>
    <t>4户农户务工增收致富</t>
  </si>
  <si>
    <t>石钟村</t>
  </si>
  <si>
    <t>收益30%作为村集体经济持续发展基金；30%用于本村基础设施维护、人居环境整治等农村公益事业；20%作为救灾救济、医疗教育帮扶等扶危济困资金；10%作为村干部兼任的合作社管理人员奖励绩效；10%用于全体股民按股分红。</t>
  </si>
  <si>
    <t>黔江区2023年度丘陵山区高标准农田改造提升示范项目</t>
  </si>
  <si>
    <t>建设高标准农田4万亩，其中新建1.73万亩，改造提升2.27万亩。以“改大、改水、改路、改土”及全程机械化为主要建设内容，按照4240元/亩的综合投资标准（其中：旱地3600元/亩、水田5200元/亩，具体标准根据建设实际需求确定），加快建设“宜机宜耕、能排能灌、高产稳产、旱涝保收”的高标准农田</t>
  </si>
  <si>
    <t>通过建设黔江区2023年高标准农田建设项目建设高标准农田4万亩，推动4万亩高标准农田建设项目产业发展，实现高标准农田产业年产出2万吨，预计实现年产值3000万元。带动1428户（其中巩固脱贫户115户）农户户均增收约4000元，其中:1428户（其中脱贫户115户）农户通过流转土地4万亩实现户均增收约4200元， 285户（其中脱贫户40户）农户通过项目务工实现户均增收3900元。</t>
  </si>
  <si>
    <r>
      <rPr>
        <sz val="10"/>
        <rFont val="方正仿宋_GBK"/>
        <charset val="134"/>
      </rPr>
      <t>170人参与前期项目确定会议、决议，150人参与入库项目的选择，34人参与项目实施过程中施工质量和资金使用的监督等。为脱贫户和监测对象提供就业岗位30个，增加工资性收入10000元/人</t>
    </r>
    <r>
      <rPr>
        <sz val="10"/>
        <rFont val="宋体"/>
        <charset val="134"/>
      </rPr>
      <t>•</t>
    </r>
    <r>
      <rPr>
        <sz val="10"/>
        <rFont val="方正仿宋_GBK"/>
        <charset val="134"/>
      </rPr>
      <t>年。</t>
    </r>
  </si>
  <si>
    <t>建设高标准农田4万亩</t>
  </si>
  <si>
    <t>完成项目建设投资17567.89万元</t>
  </si>
  <si>
    <t>区鸿业集团</t>
  </si>
  <si>
    <t>黔江区2023年入户路建设项目</t>
  </si>
  <si>
    <t>建设路面宽1米，C20砼厚度0.1米的入户道路长5.3公里；路面宽3.5米，C20砼以上，厚度0.2米的入户道路3.75公里。</t>
  </si>
  <si>
    <t>一是通过项目的实施，解决了当地群众的出行难，为当地群众创造了宽松的生产生活空间；二是项目的实施，切实改善了脱贫群众的生产生活条件；受益户243户945余人(脱贫户5户、14人)。</t>
  </si>
  <si>
    <t>16人参与项目的前期规划、项目后期监督管理，预计11人参加项目建设获取劳动报酬。</t>
  </si>
  <si>
    <t>建设路面宽1-1.5米，C20砼厚度0.1米的入户道路长5.3公里；路面宽3-3.5米，C20砼以上，厚度0.2米的入户道路3.75公里。</t>
  </si>
  <si>
    <t>建设路面宽1-1.5米入户道路长5.3公里；路面宽3-3.5米入户道路3.75公里。</t>
  </si>
  <si>
    <t>≤200万</t>
  </si>
  <si>
    <t>解决群众出行条件，降低群众出行成本。</t>
  </si>
  <si>
    <t>改善人居环境，解决群众出行难的问题。提升群众满意度和幸福感，助力巩固脱贫攻坚与乡村振兴有效衔接。</t>
  </si>
  <si>
    <t>城南街道、正阳街道、冯家街道、黄溪镇、五里镇、马喇、沙坝镇、蓬东乡、水田乡</t>
  </si>
  <si>
    <t>郑清春</t>
  </si>
  <si>
    <t>黔江区2023年石会镇黎明村农业社会化服务扶持村集体经济试点项目</t>
  </si>
  <si>
    <t>1、200亩薯高粱、大豆农业社会化服务示范基地。2、培训农业社会化服务技术人员8人以上。3、购置农业社会化服务机器设备</t>
  </si>
  <si>
    <t>石会镇黎明村</t>
  </si>
  <si>
    <t>1、提高农户生产技术。每个村至少要带动5人以上参与机器操作技能培训，并参与农业社会化服务工作。2、增加村集体经济收入。村集体经济设备委托公司运营，每年可增加村集体经济收入5万以上。在运营过程在有盈余情况下实行二次分红。3、建立农户就业增收机制。优先吸纳农业社会服务工作人员服务于本村产业发展，通过技术培训，减少劳动成本、提高土地利用率，增加农户收入。</t>
  </si>
  <si>
    <t>1、提高农户生产技术。每个村至少要带动5人以上参与机器操作技能培训，并参与农业社会化服务工作。2、建立农户就业增收机制。优先吸纳农业社会服务工作人员服务于本村产业发展，通过技术培训，减少劳动成本、提高土地利用率，增加农户收入。</t>
  </si>
  <si>
    <t>打造农业社会化服务示范基地1个，培训农业社会化服务技术人员8名</t>
  </si>
  <si>
    <t>项目完工及时率≥90%</t>
  </si>
  <si>
    <t>成本控制在80万元</t>
  </si>
  <si>
    <t>村集体经济设备委托公司运营，增加村集体经济收入≥5万元</t>
  </si>
  <si>
    <t>提高农户生产技术，参与机器操作技能培训，并参与农业社会化服务工作≥5人；建立农户就业增收机制，吸纳农业社会服务工作人员服务于本村产业发展≥5人。</t>
  </si>
  <si>
    <t>形成资产固定资产折旧前，持续为村集体分红≥3年</t>
  </si>
  <si>
    <t>受益人口满意度95%</t>
  </si>
  <si>
    <t>黔江区石会镇黎明社区集体经济组织</t>
  </si>
  <si>
    <t>村集体经济设备委托公司运营，每年可增加村集体经济收入5万以上。在运营过程在有盈余情况下实行二次分红。</t>
  </si>
  <si>
    <t>郭庆</t>
  </si>
  <si>
    <t>黔江区2023年沙坝镇西泡村农业社会化服务扶持村集体经济试点项目</t>
  </si>
  <si>
    <t>1、600亩薯类农业社社会化服务示范基地。2、培训农业社会化服务技术人员8人以上。3、购置农业社会化服务机器设备</t>
  </si>
  <si>
    <t>沙坝镇西泡村</t>
  </si>
  <si>
    <t>黔江区沙坝镇西泡村集体经济组织</t>
  </si>
  <si>
    <t>向业超</t>
  </si>
  <si>
    <t>黔江区2023年冯家街道寨子社区农业社会化服务扶持村集体经济试点项目</t>
  </si>
  <si>
    <t>1、200亩水稻农业社社会化服务示范基地。2、培训农业社会化服务技术人员5人以上。3、购置农业社会化服务机器设备</t>
  </si>
  <si>
    <t>冯家街道寨子社区</t>
  </si>
  <si>
    <t>成本控制在70万元</t>
  </si>
  <si>
    <t>黔江区冯家街道寨子社区集体经济组织</t>
  </si>
  <si>
    <t>王绍成</t>
  </si>
  <si>
    <t>黔江区2023年阿蓬江镇高碛社区农业社会化服务扶持村集体经济试点项目</t>
  </si>
  <si>
    <t>1、300亩柑橘种植农业社社会化服务示范基地。2、培训农业社会化服务技术人员5人以上。3、购置农业社会化服务机器设备</t>
  </si>
  <si>
    <t>阿蓬江镇高碛社区</t>
  </si>
  <si>
    <t>黔江区阿蓬江镇高碛社区集体经济组织</t>
  </si>
  <si>
    <t>李书记</t>
  </si>
  <si>
    <t>黔江区2023年太极镇鹿子村6组人居环境整治项目</t>
  </si>
  <si>
    <r>
      <rPr>
        <sz val="10"/>
        <rFont val="方正仿宋_GBK"/>
        <charset val="134"/>
      </rPr>
      <t>修建垃圾分类箱体2个、污水管网337m、厕所6个、沟1348m、院坝4773㎡、堡坎324m</t>
    </r>
    <r>
      <rPr>
        <sz val="10"/>
        <rFont val="宋体"/>
        <charset val="134"/>
      </rPr>
      <t>³</t>
    </r>
    <r>
      <rPr>
        <sz val="10"/>
        <rFont val="方正仿宋_GBK"/>
        <charset val="134"/>
      </rPr>
      <t>等建设</t>
    </r>
  </si>
  <si>
    <t>鹿子村</t>
  </si>
  <si>
    <t>改善70余户200余人（脱贫户监测户17户66人，监测户2户6人）人居环境。</t>
  </si>
  <si>
    <t>23人参与前期项目确定会议、决议，10人参与入库项目的选择，5人参与项目实施过程中施工质量和资金使用的监督等。改善140余户400余人（脱贫户监测户103人）人居环境“脏、乱、差”现象。</t>
  </si>
  <si>
    <t>改善80余户320余人（脱贫户、监测户66人）人居环境。</t>
  </si>
  <si>
    <t>垃圾分类2处、污水管网200米、户厕改造5户、排水沟1000米、院坝硬化1500平方米、入户路硬化500平方米、堡坎30立方米。</t>
  </si>
  <si>
    <t>项目实施过程中吸收就近村民务工，预计实现务工收入15万元以上。</t>
  </si>
  <si>
    <t>改善80余户320余人（脱贫户、监测户66人）人居环境，增强项目区群众幸福感、获得感，助推乡村振兴。</t>
  </si>
  <si>
    <t>程设计使用年限≥10年</t>
  </si>
  <si>
    <t>陈煦禄</t>
  </si>
  <si>
    <t>黔江区2023年太极镇金团1、2组人居环境整治项目</t>
  </si>
  <si>
    <t>金团1、2组人居环境整治项目建设内容：改善50户200余人（脱贫户监测户9户36人）人居环境，整治垃圾分类2处、污水管网120米、户厕改造1户、排水沟500米、院坝硬化1000平方米、堡坎30立方米、路面硬化200平方米等基础设施。</t>
  </si>
  <si>
    <t>金团村</t>
  </si>
  <si>
    <t>改善50户200余人（脱贫户11人）人居环境</t>
  </si>
  <si>
    <t>29人参与前期项目确定会议、决议，12人参与入库项目的选择，6人参与项目实施过程中施工质量和资金使用的监督等。改善54户200余人（脱贫户7户32人）人居环境“脏、乱、差”现象。</t>
  </si>
  <si>
    <t>改善50余户200余人（脱贫户、监测户86人）人居环境。</t>
  </si>
  <si>
    <t>整治垃圾分类1处、污水管网120米、户厕改造1户、排水沟500米、院坝硬化1000平方米、堡坎30立方米、路面硬化200平方米等基础设施。</t>
  </si>
  <si>
    <t>总成本100万元</t>
  </si>
  <si>
    <t>项目实施过程中吸收就近村民务工，预计实现务工收入10万元以上。</t>
  </si>
  <si>
    <t>改善50余户200余人（脱贫人口36人）人居环境，增强项目区群众幸福感、获得感，助推乡村振兴。</t>
  </si>
  <si>
    <t>黔江区2023年荣信集团黔江预制菜加工项目</t>
  </si>
  <si>
    <t>建设年产10000吨预制菜（鱼糜制品、速冻调制食品）生产线，建设检测实验室、仓库、物料库，污水处理站、蒸汽站辅助配套设施。</t>
  </si>
  <si>
    <t>黔江区正阳工业园区</t>
  </si>
  <si>
    <t>整个项目建成后，可实现年生产预制菜（鱼糜制品、速冻调制食品）10000吨，产值2亿元，年所得税300万元，年销售税300余万元。提供就业岗位400余个。</t>
  </si>
  <si>
    <t>400余人参与项目实施监督，并通过就业务工增收</t>
  </si>
  <si>
    <t>总成本1100万元</t>
  </si>
  <si>
    <t>实现年生产预制菜（鱼糜制品、速冻调制食品）10000吨，产值2亿元，年所得税300万元，年销售税300余万元。提供就业岗位400余个。</t>
  </si>
  <si>
    <t>提供就业岗位400余个</t>
  </si>
  <si>
    <t>区乡村振兴局、正阳工业园区管委会</t>
  </si>
  <si>
    <t>山东荣信水产食品集团股份有限公司</t>
  </si>
  <si>
    <t>黔江区2023年太极镇食用植物油加工建设项目</t>
  </si>
  <si>
    <t>1.建设植物油加工生产线1条；2.建设植物油分装生产线1条；3.新建配电房、园区道路、生产材料处理场地等配套设施2000㎡；4.购置叉车、托盘、筛选机等植物油生产加工相关设施设备。</t>
  </si>
  <si>
    <t>太极镇</t>
  </si>
  <si>
    <t>1.实行订单收购模式，每年收购太极镇及周边区域油菜籽400吨以上，带动农户发展油菜2000亩以上；2.太极居委以村集体7.9亩土地作为项目投入，续存期5年，每年固定分红4.5万元以上。固定分红期满后，按当年可分配盈余的30%持续进行二次分红；3.带动就近务工20余人。</t>
  </si>
  <si>
    <t>实行订单收购模式，每年收购太极镇及周边区域油菜籽400吨以上，带动农户发展油菜2000亩以上；
太极居委以村集体7.9亩土地作为项目投入，续存期5年，每年固定分红4.5万元以上。固定分红期满后，按当年可分配盈余的30%持续进行二次分红；
带动就近务工20余人。</t>
  </si>
  <si>
    <t xml:space="preserve"> 目标1：建设植物油加工生产线1条；
 目标2：建设植物油分装生产线1条；
 目标3：新建配电房、园区道路、生产材料处理场地等配套设施2000㎡；
 目标4：购置叉车、托盘、筛选机等植物油生产加工相关设施设备。
 目标5：实行订单收购模式，每年收购太极镇及周边区域油菜籽400吨以上，带动农户发展油菜2000亩以上；
 目标6：太极居委以村集体7.9亩土地作为项目投入，续存期5年，每年固定分红4.5万元以上。固定分红期满后，按当年可分配盈余的30%持续进行二次分红；
 目标7：带动就近务工20余人。</t>
  </si>
  <si>
    <t>建设植物油加工生产线、建设植物油分装生产线各1条；新建配电房、园区道路、生产材料处理场地等配套设施2000㎡。</t>
  </si>
  <si>
    <t>项目（工程）验收合格率100%</t>
  </si>
  <si>
    <t>项目（工程）完成及时率≥90%</t>
  </si>
  <si>
    <t>成本控制在150万元</t>
  </si>
  <si>
    <t>太极居委以村集体7.9亩土地作为项目投入，每年固定分红4.5万元；实行订单收购模式，每年收购太极镇及周边区域油菜籽≥400吨</t>
  </si>
  <si>
    <t>带动就近务工≥20人；带动农户发展油菜≥2000亩</t>
  </si>
  <si>
    <t>太极居委以村集体7.9亩土地作为项目投入，每年固定分红，持续5年。</t>
  </si>
  <si>
    <t>群众满意度≥95%</t>
  </si>
  <si>
    <t>太极镇供销合作社</t>
  </si>
  <si>
    <t>杨李</t>
  </si>
  <si>
    <t>黔江区2023年新华乡小蚕共育工厂项目</t>
  </si>
  <si>
    <t>养蚕设施配套</t>
  </si>
  <si>
    <t>新建主体房300㎡（包含2个操作间及4个共育室），储桑室40㎡，室内配备智能化集中控制系统。</t>
  </si>
  <si>
    <t>新华乡</t>
  </si>
  <si>
    <t>项目建设过程中为20余人当地村民提供就近务工机会，修建完工后常年带动10人在工厂务工，为全乡养蚕户提供优质蚕种。此项目涉及7个村居250人蚕农受益，其中脱贫户7户29人，每年能够为养蚕户带来收益300余万元，村集体收入17万元。</t>
  </si>
  <si>
    <t>20人参与项目前期选择，7人参加项目入库审议。项目通过共育小蚕，收取共育费增加村集体收入；项目通过为蚕农提供共育后小蚕，带动蚕农养蚕产茧实现收益。</t>
  </si>
  <si>
    <t>通过项目建设，为20余人当地村民提供就近务工机会，完工后常年带动10人在工厂务工，为全乡养蚕户提供优质蚕种。此项目涉及7个村居250人蚕农受益，其中脱贫户7户29人，每年能够为养蚕户带来收益300余万元，村集体收入17万元。</t>
  </si>
  <si>
    <t>验收合格率100%及以上</t>
  </si>
  <si>
    <t>成本控制在69万</t>
  </si>
  <si>
    <t>每年能够带动养蚕户养蚕，实现收益300余万元，村集体收入17万元。</t>
  </si>
  <si>
    <t>通过项目建设，能为20余人当地村民提供就近务工机会，完工后常年带动10人在工厂务工，为全乡7个村居蚕农250人（其中脱贫户7户29人）提供优质蚕种。</t>
  </si>
  <si>
    <t>设计使用年限≥10年</t>
  </si>
  <si>
    <t>群众满意度95%及以上</t>
  </si>
  <si>
    <t>250人</t>
  </si>
  <si>
    <t>29人</t>
  </si>
  <si>
    <t>村集体通过蚕种共育，收取共育费。</t>
  </si>
  <si>
    <t>孙文春</t>
  </si>
  <si>
    <t>黔江区2023年金溪镇蚕桑产业水肥一体化建设项目</t>
  </si>
  <si>
    <t>基础设施</t>
  </si>
  <si>
    <r>
      <rPr>
        <sz val="10"/>
        <rFont val="方正仿宋_GBK"/>
        <charset val="134"/>
      </rPr>
      <t>新建育肥池14座1300m</t>
    </r>
    <r>
      <rPr>
        <sz val="10"/>
        <rFont val="宋体"/>
        <charset val="134"/>
      </rPr>
      <t>³</t>
    </r>
    <r>
      <rPr>
        <sz val="10"/>
        <rFont val="方正仿宋_GBK"/>
        <charset val="134"/>
      </rPr>
      <t>，建设灌溉管网26720m。</t>
    </r>
  </si>
  <si>
    <t>金溪镇</t>
  </si>
  <si>
    <t>项目完工后，可服务1200亩桑园，实现亩桑产叶1500公斤以上，养蚕2张以上，张平单产40公斤以上，亩产茧1.5担以上，亩产值3750元以上，可实现总产值450万元以上。同时可带动100余人就近就地就业。</t>
  </si>
  <si>
    <t>67人参与前期项目会议、评议通过。农户通过实施该项目，促进桑园管理，提高桑叶产量，最终多养蚕产茧实现收益。</t>
  </si>
  <si>
    <t>项目建成后，可促进1000亩优质桑园提高产量,亩桑产叶达到1000公斤以上，养蚕2张以上，张平单产40公斤以上，亩产茧1.5担以上，亩产值3750元以上，1000亩优质桑园可实现产值400万元以上。促进养蚕业主稳定增收，带动100余人就近就地就业。</t>
  </si>
  <si>
    <r>
      <rPr>
        <sz val="10"/>
        <rFont val="方正仿宋_GBK"/>
        <charset val="134"/>
      </rPr>
      <t>新建育肥池30口400m</t>
    </r>
    <r>
      <rPr>
        <sz val="10"/>
        <rFont val="宋体"/>
        <charset val="134"/>
      </rPr>
      <t>³</t>
    </r>
    <r>
      <rPr>
        <sz val="10"/>
        <rFont val="方正仿宋_GBK"/>
        <charset val="134"/>
      </rPr>
      <t>，建设灌溉管网1km，购置移动式有机肥灌溉车等设备。</t>
    </r>
  </si>
  <si>
    <t>成本控制在60万</t>
  </si>
  <si>
    <t>促进养蚕业主年增收40万元以上。</t>
  </si>
  <si>
    <t>促进养蚕业主稳定增收，带动100余人就近就地就业。</t>
  </si>
  <si>
    <t>400人以上</t>
  </si>
  <si>
    <t>60人以上</t>
  </si>
  <si>
    <t>023-79576001</t>
  </si>
  <si>
    <t>黔江区2023年石会镇中药材粗加工建设项目</t>
  </si>
  <si>
    <t>产业配套基础设施</t>
  </si>
  <si>
    <t>中药材加工设施配套</t>
  </si>
  <si>
    <t>改建厂房1700㎡、修建冷藏库，购买中药材加工机器设备（粉碎机1台、切片机1台、烘干机1台、传送机2台、筛料机1台、包装机1台、电动叉车1台、滚筒烘干机1台）。</t>
  </si>
  <si>
    <t>石会镇</t>
  </si>
  <si>
    <t>每年可收购桑叶200吨，桑树枝200吨；收购前胡100吨，带动桑农、中药材种植户增收70万元以上。加工厂可带动当地农户4人就近就地务工，增加收入6万元以上。每年按照财政资金投资总额的3%固定分红，带动村级集体经济发展。</t>
  </si>
  <si>
    <t>加工厂可带动当地农户4人就近就地务工，增加收入6万元以上。每年按照财政资金投资总额的3%固定分红，带动村级集体经济发展。</t>
  </si>
  <si>
    <t>每年可收购桑叶200吨，桑树枝200吨；收购前胡100吨，带动桑农、中药材种植户增收70万元以上。</t>
  </si>
  <si>
    <t>项目总投资60万元，建设加工厂房1700平方米，平均补助标准353元/平方米</t>
  </si>
  <si>
    <t>鲜前胡处理≥200吨；中药材，年加工量≥500吨</t>
  </si>
  <si>
    <t>建设加工厂房受益人口19人，其中脱贫户1人；常年务工人数4人，其中脱贫户1人。</t>
  </si>
  <si>
    <t>加工厂房设计使用年限≧10年</t>
  </si>
  <si>
    <t>重庆黔术中药材种植专业合作社</t>
  </si>
  <si>
    <t>按照财政投入资金的3%进行分红</t>
  </si>
  <si>
    <t>李正文</t>
  </si>
  <si>
    <t>黔江区2023年石会镇蚕桑产业链加工建设项目</t>
  </si>
  <si>
    <t>建设蚕桑产业链桑叶黑茶、桑叶面、水洗蚕丝被、蚕沙枕生产线各1条。</t>
  </si>
  <si>
    <t>每年产值780万元，解决就业岗位20人以上；村集体每年固定分红实现增收。</t>
  </si>
  <si>
    <t>45人参与前期项目会议、评议通过。项目建设完成后，按照项目政府投资资金的50%的6%连续5年给村集体分红，壮大集体经济，该项目政府投资310万元，年集体分红为310万元×50%×6%=9.3万元。</t>
  </si>
  <si>
    <t>项目建成后，桑叶黑茶年生产能力可达8吨以上。桑叶面年生产能力可达80吨以上。蚕丝被年组装生产能力可达1.75吨以上。蚕沙枕年组装生产能力可达2吨以上。预计企业每年产值780万元,促进养蚕业主稳定增收，带动20余人就近就地就业。间接带动周边农户种植及收购运输环节人员就业200人以上</t>
  </si>
  <si>
    <t>该项目建设用地面积2016.30㎡（约合3.02亩），建筑基底面积：1180.85 ㎡，总建筑面积：1483.51㎡，总计容建筑面积：1259.59 ㎡。厂区新建一栋丙类生产厂房，生产桑叶黑茶、桑叶面；保留一栋已建建筑（原老道班），现将保留建筑装修改造作为蚕丝被、蚕丝枕组装加工以及厂区的休息室，办公室，厕所及5G机房等配套设施的生活用房。</t>
  </si>
  <si>
    <t>总投资≥710万元。</t>
  </si>
  <si>
    <t>促进养蚕业主年增收50万元以上。</t>
  </si>
  <si>
    <t>促进养蚕业主稳定增收，带动20余人就近就地就业。</t>
  </si>
  <si>
    <t>设计使用年限为50年</t>
  </si>
  <si>
    <t>石会镇政府</t>
  </si>
  <si>
    <t>500人以上</t>
  </si>
  <si>
    <t>70人以上</t>
  </si>
  <si>
    <t>按照项目财政投资50%的6%连续5年给村集体分红，每年分红8.4万元，分红年限5年</t>
  </si>
  <si>
    <t>李焱</t>
  </si>
  <si>
    <t>黔江区2023年石会镇食用菌深加工项目</t>
  </si>
  <si>
    <t>建设食用菌加工生产线1条。</t>
  </si>
  <si>
    <r>
      <rPr>
        <sz val="10"/>
        <rFont val="方正仿宋_GBK"/>
        <charset val="134"/>
      </rPr>
      <t>实现年产值</t>
    </r>
    <r>
      <rPr>
        <sz val="10"/>
        <rFont val="方正仿宋_GBK"/>
        <charset val="134"/>
      </rPr>
      <t>800</t>
    </r>
    <r>
      <rPr>
        <sz val="10"/>
        <rFont val="方正仿宋_GBK"/>
        <charset val="134"/>
      </rPr>
      <t>万元，解决就业岗位</t>
    </r>
    <r>
      <rPr>
        <sz val="10"/>
        <rFont val="方正仿宋_GBK"/>
        <charset val="134"/>
      </rPr>
      <t>10</t>
    </r>
    <r>
      <rPr>
        <sz val="10"/>
        <rFont val="方正仿宋_GBK"/>
        <charset val="134"/>
      </rPr>
      <t>个以上；带动农户</t>
    </r>
    <r>
      <rPr>
        <sz val="10"/>
        <rFont val="方正仿宋_GBK"/>
        <charset val="134"/>
      </rPr>
      <t>150</t>
    </r>
    <r>
      <rPr>
        <sz val="10"/>
        <rFont val="方正仿宋_GBK"/>
        <charset val="134"/>
      </rPr>
      <t>余户，户均增收</t>
    </r>
    <r>
      <rPr>
        <sz val="10"/>
        <rFont val="方正仿宋_GBK"/>
        <charset val="134"/>
      </rPr>
      <t>2000</t>
    </r>
    <r>
      <rPr>
        <sz val="10"/>
        <rFont val="方正仿宋_GBK"/>
        <charset val="134"/>
      </rPr>
      <t>元以上；村集体每年固定分红实现增收。</t>
    </r>
  </si>
  <si>
    <t>1.20人参与前期项目确定会议、决议，20人参与入库项目的选择，4人参与项目实施过程中施工质量和资金使用的监督等；2.利益联结机制：有效带动150人参与产业项目实施</t>
  </si>
  <si>
    <t>实现年产值800万元，解决就业岗位10个以上；带动农户150余户，户均增收2000元以上；村集体每年固定分红实现增收。</t>
  </si>
  <si>
    <r>
      <rPr>
        <sz val="11"/>
        <rFont val="方正仿宋_GBK"/>
        <charset val="134"/>
      </rPr>
      <t>建设食用菌加工生产线</t>
    </r>
    <r>
      <rPr>
        <sz val="11"/>
        <rFont val="Times New Roman"/>
        <charset val="0"/>
      </rPr>
      <t>1</t>
    </r>
    <r>
      <rPr>
        <sz val="11"/>
        <rFont val="方正仿宋_GBK"/>
        <charset val="134"/>
      </rPr>
      <t>条。</t>
    </r>
  </si>
  <si>
    <r>
      <rPr>
        <sz val="10"/>
        <rFont val="方正仿宋_GBK"/>
        <charset val="134"/>
      </rPr>
      <t>项目（工程）验收合格率</t>
    </r>
    <r>
      <rPr>
        <sz val="10"/>
        <rFont val="Times New Roman"/>
        <charset val="0"/>
      </rPr>
      <t>100%</t>
    </r>
  </si>
  <si>
    <r>
      <rPr>
        <sz val="10"/>
        <rFont val="方正仿宋_GBK"/>
        <charset val="134"/>
      </rPr>
      <t>竣工验收及时率</t>
    </r>
    <r>
      <rPr>
        <sz val="10"/>
        <rFont val="Times New Roman"/>
        <charset val="0"/>
      </rPr>
      <t>100%</t>
    </r>
  </si>
  <si>
    <t>成本600万元</t>
  </si>
  <si>
    <t>解决就业岗位10个以上；带动农户150余户，户均增收2000元以上；村集体每年固定分红实现增收。</t>
  </si>
  <si>
    <t>该项目可持续发挥作用10年</t>
  </si>
  <si>
    <r>
      <rPr>
        <sz val="10"/>
        <rFont val="方正仿宋_GBK"/>
        <charset val="134"/>
      </rPr>
      <t>受益对象满意度</t>
    </r>
    <r>
      <rPr>
        <sz val="10"/>
        <rFont val="Times New Roman"/>
        <charset val="0"/>
      </rPr>
      <t>100%</t>
    </r>
  </si>
  <si>
    <t xml:space="preserve">石会镇人民政府 </t>
  </si>
  <si>
    <t>集体经济组织通过提供生产组织社会化服务实现的集体经济收入，用于建设维修社区公共服务基础设施，用于帮扶全社区困难群众（低保户、特困户、监测户等）。</t>
  </si>
  <si>
    <t>黔江区2023年阿蓬江镇柑桔产业示范园项目</t>
  </si>
  <si>
    <t>新建园区产业路3公里，修建提灌系统，整治维修3个山坪塘，补植柑桔苗1万余株，建设其他相关配套设施。</t>
  </si>
  <si>
    <t>阿蓬江镇</t>
  </si>
  <si>
    <t>年产优质柑桔5000吨，产值5000万元以上，带动380余户农户户均增收2万元以上；实现村集体增收5万元以上。</t>
  </si>
  <si>
    <t>可带动380余户（其中脱贫户44户）农户户均增收2万元</t>
  </si>
  <si>
    <t>1.通过完善水源、提灌、施肥、产业路设施，有效提升2000亩柑桔基地管理水平，促进果园尽快达产增效。果园5年后达产，年可产优质柑桔5000吨，年产值5000万元以上，可带动380余户（其中脱贫户44户）农户户均增收2万元。
2.通过为村集体经济组织开展社会化服务，加强果园统管能力，山坪塘出租收益，每年实现集体经济收入5万元以上。</t>
  </si>
  <si>
    <t>300万元</t>
  </si>
  <si>
    <t>每年实现集体经济收入5万元</t>
  </si>
  <si>
    <t>一次投入，多年持续受益。</t>
  </si>
  <si>
    <t>高碛社区</t>
  </si>
  <si>
    <t>集体经济组织通过提供生产组织社会化服务实现的集体经济收入，80%用于建设维修社区公共服务基础设施，20%用于帮扶全社区困难群众（低保户、特困户、监测户等）</t>
  </si>
  <si>
    <t>杨丽平</t>
  </si>
  <si>
    <t>黔江区2023年石家镇石家社区5组奋天坝至小坨产业路硬化项目</t>
  </si>
  <si>
    <t>硬化产业路2.2公里，路幅宽3.5米，C25混凝土路面。</t>
  </si>
  <si>
    <t>石家镇石家社区</t>
  </si>
  <si>
    <t>改善280人（脱贫人口9户32人）出行及生产生活条件，降低22亩烤烟,15亩蚕桑生产成本。</t>
  </si>
  <si>
    <t>35名村民代表参与前期项目确定会议、决议和入库项目的选择；6人参与项目实施过程中施工质量和资金使用的监督；增加就近群众就业务工，促进种植业和养殖业等产业发展。</t>
  </si>
  <si>
    <t>完成2.2公里产业路硬化</t>
  </si>
  <si>
    <t>新增硬化产业路2.2公里</t>
  </si>
  <si>
    <t>120万元</t>
  </si>
  <si>
    <t>降低产业生产成本10%以上</t>
  </si>
  <si>
    <t>改善石家镇石家社区5组282人出行及生产生活条件，其中脱贫人口37人</t>
  </si>
  <si>
    <t>黔江区2023年杉岭乡枫香村肉牛场产业路</t>
  </si>
  <si>
    <t>建设枫香村牛场产业路（泥结石路）0.8公里。</t>
  </si>
  <si>
    <t>通过牛焱养殖场养殖肉牛2000头，种植牧草1000亩，产值3000万元，可有效带动350户农户（其中脱贫户35户）通过流转土地年增收10万元。20户（其中脱贫户10户）通过项目务工实现户均增收2万元</t>
  </si>
  <si>
    <t>20人参与前期项目确定会议、决议，16人参悟入库项目的选择，5人参与项目实施过程中施工质量和资金使用的监督等；</t>
  </si>
  <si>
    <t>完成投资24万元，将严格执行。</t>
  </si>
  <si>
    <t>增加当地农民租金收入2万余元/年，至少稳定保障8个人工资收入0.5万/人</t>
  </si>
  <si>
    <t>增加就近群众就业务工渠道和肉牛产业发展，提供就业岗位8个，增加工资性收入0.5万元/人，促进农户持续增加收入。</t>
  </si>
  <si>
    <t>杉岭乡人民政府</t>
  </si>
  <si>
    <t>43户168人</t>
  </si>
  <si>
    <t>7户27</t>
  </si>
  <si>
    <t>吴军</t>
  </si>
</sst>
</file>

<file path=xl/styles.xml><?xml version="1.0" encoding="utf-8"?>
<styleSheet xmlns="http://schemas.openxmlformats.org/spreadsheetml/2006/main">
  <numFmts count="9">
    <numFmt numFmtId="176" formatCode="#,##0.000_ "/>
    <numFmt numFmtId="41" formatCode="_ * #,##0_ ;_ * \-#,##0_ ;_ * &quot;-&quot;_ ;_ @_ "/>
    <numFmt numFmtId="43" formatCode="_ * #,##0.00_ ;_ * \-#,##0.00_ ;_ * &quot;-&quot;??_ ;_ @_ "/>
    <numFmt numFmtId="177" formatCode="0_ "/>
    <numFmt numFmtId="44" formatCode="_ &quot;￥&quot;* #,##0.00_ ;_ &quot;￥&quot;* \-#,##0.00_ ;_ &quot;￥&quot;* &quot;-&quot;??_ ;_ @_ "/>
    <numFmt numFmtId="42" formatCode="_ &quot;￥&quot;* #,##0_ ;_ &quot;￥&quot;* \-#,##0_ ;_ &quot;￥&quot;* &quot;-&quot;_ ;_ @_ "/>
    <numFmt numFmtId="178" formatCode="0.00_ "/>
    <numFmt numFmtId="179" formatCode="0.000000_ "/>
    <numFmt numFmtId="180" formatCode="yyyy&quot;年&quot;m&quot;月&quot;d&quot;日&quot;;@"/>
  </numFmts>
  <fonts count="35">
    <font>
      <sz val="11"/>
      <color theme="1"/>
      <name val="宋体"/>
      <charset val="134"/>
      <scheme val="minor"/>
    </font>
    <font>
      <sz val="10"/>
      <name val="方正仿宋_GBK"/>
      <charset val="134"/>
    </font>
    <font>
      <sz val="22"/>
      <name val="方正小标宋_GBK"/>
      <charset val="134"/>
    </font>
    <font>
      <b/>
      <sz val="10"/>
      <name val="方正仿宋_GBK"/>
      <charset val="134"/>
    </font>
    <font>
      <sz val="12"/>
      <name val="方正仿宋_GBK"/>
      <charset val="134"/>
    </font>
    <font>
      <sz val="11"/>
      <name val="方正仿宋_GBK"/>
      <charset val="134"/>
    </font>
    <font>
      <sz val="10"/>
      <name val="方正仿宋_GBK"/>
      <charset val="1"/>
    </font>
    <font>
      <sz val="14"/>
      <name val="方正仿宋_GBK"/>
      <charset val="134"/>
    </font>
    <font>
      <sz val="9"/>
      <name val="方正仿宋_GBK"/>
      <charset val="134"/>
    </font>
    <font>
      <sz val="10"/>
      <color theme="1"/>
      <name val="方正仿宋_GBK"/>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sz val="12"/>
      <name val="宋体"/>
      <charset val="134"/>
    </font>
    <font>
      <sz val="11"/>
      <color rgb="FF9C0006"/>
      <name val="宋体"/>
      <charset val="0"/>
      <scheme val="minor"/>
    </font>
    <font>
      <sz val="11"/>
      <color rgb="FFFA7D00"/>
      <name val="宋体"/>
      <charset val="0"/>
      <scheme val="minor"/>
    </font>
    <font>
      <b/>
      <sz val="15"/>
      <color theme="3"/>
      <name val="宋体"/>
      <charset val="134"/>
      <scheme val="minor"/>
    </font>
    <font>
      <sz val="11"/>
      <color rgb="FF000000"/>
      <name val="宋体"/>
      <charset val="134"/>
    </font>
    <font>
      <sz val="11"/>
      <color rgb="FF3F3F76"/>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sz val="10"/>
      <name val="宋体"/>
      <charset val="134"/>
    </font>
    <font>
      <sz val="10"/>
      <name val="Times New Roman"/>
      <charset val="134"/>
    </font>
    <font>
      <sz val="11"/>
      <name val="Times New Roman"/>
      <charset val="0"/>
    </font>
    <font>
      <sz val="10"/>
      <name val="Times New Roman"/>
      <charset val="0"/>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79">
    <xf numFmtId="0" fontId="0" fillId="0" borderId="0">
      <alignment vertical="center"/>
    </xf>
    <xf numFmtId="0" fontId="22" fillId="0" borderId="0">
      <protection locked="false"/>
    </xf>
    <xf numFmtId="0" fontId="18" fillId="0" borderId="0">
      <alignment vertical="center"/>
    </xf>
    <xf numFmtId="0" fontId="0" fillId="0" borderId="0">
      <alignment vertical="center"/>
    </xf>
    <xf numFmtId="0" fontId="18" fillId="0" borderId="0">
      <protection locked="false"/>
    </xf>
    <xf numFmtId="0" fontId="22" fillId="0" borderId="0">
      <protection locked="false"/>
    </xf>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xf numFmtId="0" fontId="18" fillId="0" borderId="0">
      <alignment vertical="center"/>
    </xf>
    <xf numFmtId="0" fontId="0" fillId="0" borderId="0">
      <alignment vertical="center"/>
    </xf>
    <xf numFmtId="0" fontId="11" fillId="25" borderId="0" applyNumberFormat="false" applyBorder="false" applyAlignment="false" applyProtection="false">
      <alignment vertical="center"/>
    </xf>
    <xf numFmtId="0" fontId="18" fillId="0" borderId="0"/>
    <xf numFmtId="0" fontId="10" fillId="15" borderId="0" applyNumberFormat="false" applyBorder="false" applyAlignment="false" applyProtection="false">
      <alignment vertical="center"/>
    </xf>
    <xf numFmtId="0" fontId="17" fillId="6" borderId="4" applyNumberFormat="false" applyAlignment="false" applyProtection="false">
      <alignment vertical="center"/>
    </xf>
    <xf numFmtId="0" fontId="24" fillId="21" borderId="8" applyNumberFormat="false" applyAlignment="false" applyProtection="false">
      <alignment vertical="center"/>
    </xf>
    <xf numFmtId="0" fontId="18" fillId="0" borderId="0">
      <alignment vertical="center"/>
    </xf>
    <xf numFmtId="0" fontId="19" fillId="12"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0" fontId="10" fillId="24" borderId="0" applyNumberFormat="false" applyBorder="false" applyAlignment="false" applyProtection="false">
      <alignment vertical="center"/>
    </xf>
    <xf numFmtId="0" fontId="18" fillId="0" borderId="0">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0" fillId="0" borderId="0">
      <alignment vertical="center"/>
    </xf>
    <xf numFmtId="0" fontId="11" fillId="32"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29" fillId="0" borderId="9" applyNumberFormat="false" applyFill="false" applyAlignment="false" applyProtection="false">
      <alignment vertical="center"/>
    </xf>
    <xf numFmtId="0" fontId="10" fillId="18"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0" fillId="30" borderId="0" applyNumberFormat="false" applyBorder="false" applyAlignment="false" applyProtection="false">
      <alignment vertical="center"/>
    </xf>
    <xf numFmtId="0" fontId="22" fillId="0" borderId="0">
      <protection locked="false"/>
    </xf>
    <xf numFmtId="0" fontId="18" fillId="0" borderId="0">
      <alignment vertical="center"/>
    </xf>
    <xf numFmtId="0" fontId="20" fillId="0" borderId="5" applyNumberFormat="false" applyFill="false" applyAlignment="false" applyProtection="false">
      <alignment vertical="center"/>
    </xf>
    <xf numFmtId="0" fontId="18" fillId="0" borderId="0">
      <alignment vertical="center"/>
    </xf>
    <xf numFmtId="0" fontId="16"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8" fillId="0" borderId="0">
      <alignment vertical="center"/>
    </xf>
    <xf numFmtId="42" fontId="0" fillId="0" borderId="0" applyFont="false" applyFill="false" applyBorder="false" applyAlignment="false" applyProtection="false">
      <alignment vertical="center"/>
    </xf>
    <xf numFmtId="0" fontId="18" fillId="0" borderId="0"/>
    <xf numFmtId="0" fontId="15" fillId="0" borderId="0" applyNumberFormat="false" applyFill="false" applyBorder="false" applyAlignment="false" applyProtection="false">
      <alignment vertical="center"/>
    </xf>
    <xf numFmtId="0" fontId="18" fillId="0" borderId="0"/>
    <xf numFmtId="0" fontId="10" fillId="9" borderId="0" applyNumberFormat="false" applyBorder="false" applyAlignment="false" applyProtection="false">
      <alignment vertical="center"/>
    </xf>
    <xf numFmtId="0" fontId="0" fillId="16" borderId="6" applyNumberFormat="false" applyFont="false" applyAlignment="false" applyProtection="false">
      <alignment vertical="center"/>
    </xf>
    <xf numFmtId="0" fontId="11" fillId="22" borderId="0" applyNumberFormat="false" applyBorder="false" applyAlignment="false" applyProtection="false">
      <alignment vertical="center"/>
    </xf>
    <xf numFmtId="0" fontId="0" fillId="0" borderId="0">
      <alignment vertical="center"/>
    </xf>
    <xf numFmtId="0" fontId="14" fillId="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6" borderId="3" applyNumberFormat="false" applyAlignment="false" applyProtection="false">
      <alignment vertical="center"/>
    </xf>
    <xf numFmtId="0" fontId="11" fillId="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8" fillId="0" borderId="0">
      <alignment vertical="center"/>
    </xf>
    <xf numFmtId="0" fontId="11" fillId="1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11" fillId="3"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3" fillId="19" borderId="3" applyNumberFormat="false" applyAlignment="false" applyProtection="false">
      <alignment vertical="center"/>
    </xf>
    <xf numFmtId="0" fontId="10" fillId="2"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11" borderId="0" applyNumberFormat="false" applyBorder="false" applyAlignment="false" applyProtection="false">
      <alignment vertical="center"/>
    </xf>
  </cellStyleXfs>
  <cellXfs count="79">
    <xf numFmtId="0" fontId="0" fillId="0" borderId="0" xfId="0">
      <alignment vertical="center"/>
    </xf>
    <xf numFmtId="0" fontId="0" fillId="0" borderId="0" xfId="0" applyAlignment="true">
      <alignment vertical="center" wrapText="true"/>
    </xf>
    <xf numFmtId="0" fontId="0" fillId="0" borderId="0" xfId="0" applyFill="true">
      <alignment vertical="center"/>
    </xf>
    <xf numFmtId="0" fontId="1"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1" fillId="0" borderId="2" xfId="0" applyNumberFormat="true" applyFont="true" applyFill="true" applyBorder="true" applyAlignment="true">
      <alignment horizontal="center" vertical="center" wrapText="true"/>
    </xf>
    <xf numFmtId="0" fontId="1" fillId="0" borderId="2" xfId="16" applyFont="true" applyFill="true" applyBorder="true" applyAlignment="true">
      <alignment horizontal="center" vertical="center" wrapText="true"/>
    </xf>
    <xf numFmtId="0" fontId="1" fillId="0" borderId="2" xfId="16" applyFont="true" applyFill="true" applyBorder="true" applyAlignment="true">
      <alignment vertical="center" wrapText="true"/>
    </xf>
    <xf numFmtId="0" fontId="1" fillId="0" borderId="2" xfId="0" applyFont="true" applyFill="true" applyBorder="true" applyAlignment="true">
      <alignment vertical="center"/>
    </xf>
    <xf numFmtId="0" fontId="1" fillId="0" borderId="2" xfId="0" applyNumberFormat="true" applyFont="true" applyFill="true" applyBorder="true" applyAlignment="true">
      <alignment horizontal="left" vertical="center" wrapText="true"/>
    </xf>
    <xf numFmtId="49" fontId="1" fillId="0" borderId="2" xfId="0" applyNumberFormat="true" applyFont="true" applyFill="true" applyBorder="true" applyAlignment="true">
      <alignment horizontal="center" vertical="center" wrapText="true"/>
    </xf>
    <xf numFmtId="0" fontId="1" fillId="0" borderId="2" xfId="12"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57" fontId="1" fillId="0" borderId="2" xfId="0" applyNumberFormat="true" applyFont="true" applyFill="true" applyBorder="true" applyAlignment="true">
      <alignment horizontal="center" vertical="center" wrapText="true"/>
    </xf>
    <xf numFmtId="57" fontId="1" fillId="0" borderId="2" xfId="0" applyNumberFormat="true" applyFont="true" applyFill="true" applyBorder="true" applyAlignment="true">
      <alignment vertical="center" wrapText="true"/>
    </xf>
    <xf numFmtId="0" fontId="1" fillId="0" borderId="2" xfId="8"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57" fontId="1" fillId="0" borderId="2" xfId="0" applyNumberFormat="true" applyFont="true" applyFill="true" applyBorder="true" applyAlignment="true">
      <alignment horizontal="left" vertical="center" wrapText="true"/>
    </xf>
    <xf numFmtId="0" fontId="1" fillId="0" borderId="2" xfId="0" applyFont="true" applyFill="true" applyBorder="true" applyAlignment="true">
      <alignment horizontal="justify" vertical="center" wrapText="true"/>
    </xf>
    <xf numFmtId="0" fontId="1" fillId="0" borderId="0" xfId="0" applyFont="true" applyFill="true" applyAlignment="true">
      <alignment wrapText="true"/>
    </xf>
    <xf numFmtId="0" fontId="1" fillId="0" borderId="2" xfId="16" applyFont="true" applyFill="true" applyBorder="true" applyAlignment="true">
      <alignment horizontal="left" vertical="center" wrapText="true"/>
    </xf>
    <xf numFmtId="0" fontId="1" fillId="0" borderId="2" xfId="0" applyNumberFormat="true" applyFont="true" applyFill="true" applyBorder="true" applyAlignment="true">
      <alignment vertical="center" wrapText="true"/>
    </xf>
    <xf numFmtId="0" fontId="1" fillId="0" borderId="2" xfId="9" applyFont="true" applyFill="true" applyBorder="true" applyAlignment="true">
      <alignment horizontal="left" vertical="center" wrapText="true"/>
    </xf>
    <xf numFmtId="0" fontId="1" fillId="0" borderId="2" xfId="5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1" fillId="0" borderId="2" xfId="10"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1" fillId="0" borderId="2" xfId="8"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1" fillId="0" borderId="2" xfId="19" applyFont="true" applyFill="true" applyBorder="true" applyAlignment="true">
      <alignment horizontal="left" vertical="center" wrapText="true"/>
    </xf>
    <xf numFmtId="0" fontId="1" fillId="0" borderId="2" xfId="9" applyFont="true" applyFill="true" applyBorder="true" applyAlignment="true">
      <alignment horizontal="center" vertical="center" wrapText="true"/>
    </xf>
    <xf numFmtId="0" fontId="5" fillId="0" borderId="2" xfId="0" applyNumberFormat="true" applyFont="true" applyFill="true" applyBorder="true" applyAlignment="true">
      <alignment horizontal="left" vertical="center" wrapText="true"/>
    </xf>
    <xf numFmtId="178" fontId="1" fillId="0" borderId="2" xfId="0"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1" fillId="0" borderId="2" xfId="33"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1" fillId="0" borderId="2" xfId="45" applyFont="true" applyFill="true" applyBorder="true" applyAlignment="true">
      <alignment horizontal="center" vertical="center" wrapText="true"/>
    </xf>
    <xf numFmtId="0" fontId="1" fillId="0" borderId="2" xfId="44" applyFont="true" applyFill="true" applyBorder="true" applyAlignment="true" applyProtection="true">
      <alignment horizontal="center" vertical="center" wrapText="true"/>
    </xf>
    <xf numFmtId="0" fontId="1" fillId="0" borderId="2" xfId="0" applyNumberFormat="true" applyFont="true" applyFill="true" applyBorder="true" applyAlignment="true" applyProtection="true">
      <alignment horizontal="center" vertical="center" wrapText="true"/>
    </xf>
    <xf numFmtId="0" fontId="1" fillId="0" borderId="2" xfId="45" applyNumberFormat="true" applyFont="true" applyFill="true" applyBorder="true" applyAlignment="true">
      <alignment horizontal="center" vertical="center" wrapText="true"/>
    </xf>
    <xf numFmtId="9" fontId="1" fillId="0" borderId="2" xfId="0" applyNumberFormat="true" applyFont="true" applyFill="true" applyBorder="true" applyAlignment="true">
      <alignment horizontal="center" vertical="center" wrapText="true"/>
    </xf>
    <xf numFmtId="9" fontId="1" fillId="0" borderId="2" xfId="52" applyNumberFormat="true" applyFont="true" applyFill="true" applyBorder="true" applyAlignment="true">
      <alignment horizontal="center" vertical="center" wrapText="true"/>
    </xf>
    <xf numFmtId="9" fontId="1" fillId="0" borderId="2" xfId="15" applyNumberFormat="true" applyFont="true" applyFill="true" applyBorder="true" applyAlignment="true">
      <alignment horizontal="center" vertical="center" wrapText="true"/>
    </xf>
    <xf numFmtId="9" fontId="1" fillId="0" borderId="2" xfId="0" applyNumberFormat="true" applyFont="true" applyFill="true" applyBorder="true" applyAlignment="true">
      <alignment vertical="center" wrapText="true"/>
    </xf>
    <xf numFmtId="0" fontId="1" fillId="0" borderId="2" xfId="19" applyFont="true" applyFill="true" applyBorder="true" applyAlignment="true">
      <alignment horizontal="center" vertical="center" wrapText="true"/>
    </xf>
    <xf numFmtId="0" fontId="1" fillId="0" borderId="2" xfId="23" applyFont="true" applyFill="true" applyBorder="true" applyAlignment="true">
      <alignment horizontal="left" vertical="center" wrapText="true"/>
    </xf>
    <xf numFmtId="57" fontId="1" fillId="0" borderId="2" xfId="16"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vertical="center" wrapText="true"/>
    </xf>
    <xf numFmtId="180" fontId="1" fillId="0" borderId="2" xfId="0" applyNumberFormat="true" applyFont="true" applyFill="true" applyBorder="true" applyAlignment="true">
      <alignment horizontal="center" vertical="center" wrapText="true"/>
    </xf>
    <xf numFmtId="57" fontId="1" fillId="0" borderId="2" xfId="0" applyNumberFormat="true" applyFont="true" applyFill="true" applyBorder="true" applyAlignment="true">
      <alignment horizontal="center" vertical="center"/>
    </xf>
    <xf numFmtId="49" fontId="1" fillId="0" borderId="2" xfId="0" applyNumberFormat="true" applyFont="true" applyFill="true" applyBorder="true" applyAlignment="true">
      <alignment horizontal="center" vertical="center"/>
    </xf>
    <xf numFmtId="17" fontId="1" fillId="0" borderId="2" xfId="0" applyNumberFormat="true" applyFont="true" applyFill="true" applyBorder="true" applyAlignment="true">
      <alignment horizontal="center" vertical="center" wrapText="true"/>
    </xf>
    <xf numFmtId="179" fontId="1" fillId="0" borderId="2"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xf>
    <xf numFmtId="176" fontId="1" fillId="0" borderId="2" xfId="16" applyNumberFormat="true" applyFont="true" applyFill="true" applyBorder="true" applyAlignment="true">
      <alignment horizontal="center" vertical="center" wrapText="true"/>
    </xf>
    <xf numFmtId="176" fontId="1" fillId="0" borderId="2" xfId="0" applyNumberFormat="true" applyFont="true" applyFill="true" applyBorder="true" applyAlignment="true">
      <alignment horizontal="center" vertical="center" wrapText="true"/>
    </xf>
    <xf numFmtId="178" fontId="1" fillId="0" borderId="2" xfId="0" applyNumberFormat="true" applyFont="true" applyFill="true" applyBorder="true" applyAlignment="true">
      <alignment horizontal="center" vertical="center" wrapText="true"/>
    </xf>
    <xf numFmtId="0" fontId="4" fillId="0" borderId="2" xfId="0" applyFont="true" applyFill="true" applyBorder="true" applyAlignment="true">
      <alignment vertical="center" wrapText="true"/>
    </xf>
    <xf numFmtId="177" fontId="1"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0" xfId="0" applyFont="true" applyFill="true" applyAlignment="true">
      <alignment horizontal="center" wrapText="true"/>
    </xf>
    <xf numFmtId="0" fontId="1" fillId="0" borderId="2" xfId="16" applyFont="true" applyFill="true" applyBorder="true">
      <alignment vertical="center"/>
    </xf>
    <xf numFmtId="0" fontId="1" fillId="0" borderId="2" xfId="2" applyNumberFormat="true" applyFont="true" applyFill="true" applyBorder="true" applyAlignment="true" applyProtection="true">
      <alignment horizontal="center" vertical="center" wrapText="true"/>
    </xf>
    <xf numFmtId="0" fontId="1" fillId="0" borderId="2" xfId="7" applyFont="true" applyFill="true" applyBorder="true" applyAlignment="true">
      <alignment horizontal="center" vertical="center" wrapText="true"/>
    </xf>
    <xf numFmtId="0" fontId="1" fillId="0" borderId="2" xfId="0" applyFont="true" applyFill="true" applyBorder="true">
      <alignment vertical="center"/>
    </xf>
    <xf numFmtId="0" fontId="1" fillId="0" borderId="2" xfId="58"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177" fontId="1" fillId="0" borderId="2" xfId="0" applyNumberFormat="true" applyFont="true" applyFill="true" applyBorder="true" applyAlignment="true">
      <alignment horizontal="left"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1" fillId="0" borderId="2" xfId="71" applyNumberFormat="true" applyFont="true" applyFill="true" applyBorder="true" applyAlignment="true">
      <alignment horizontal="left" vertical="center" wrapText="true"/>
    </xf>
    <xf numFmtId="0" fontId="1" fillId="0" borderId="2" xfId="0" applyFont="true" applyFill="true" applyBorder="true" applyAlignment="true">
      <alignment horizontal="justify" vertical="center" wrapText="true" indent="2"/>
    </xf>
    <xf numFmtId="0" fontId="1" fillId="0" borderId="2" xfId="0" applyNumberFormat="true" applyFont="true" applyFill="true" applyBorder="true">
      <alignment vertical="center"/>
    </xf>
    <xf numFmtId="57" fontId="1" fillId="0" borderId="2" xfId="0" applyNumberFormat="true" applyFont="true" applyFill="true" applyBorder="true">
      <alignment vertical="center"/>
    </xf>
  </cellXfs>
  <cellStyles count="79">
    <cellStyle name="常规" xfId="0" builtinId="0"/>
    <cellStyle name="常规 35" xfId="1"/>
    <cellStyle name="常规 33 3" xfId="2"/>
    <cellStyle name="常规 32" xfId="3"/>
    <cellStyle name="常规 156" xfId="4"/>
    <cellStyle name="常规 41" xfId="5"/>
    <cellStyle name="常规 2" xfId="6"/>
    <cellStyle name="常规 4" xfId="7"/>
    <cellStyle name="常规 15" xfId="8"/>
    <cellStyle name="常规 11" xfId="9"/>
    <cellStyle name="常规 13" xfId="10"/>
    <cellStyle name="常规 10 2 10 2 3" xfId="11"/>
    <cellStyle name="常规 16" xfId="12"/>
    <cellStyle name="常规 11 2 2 2 2" xfId="13"/>
    <cellStyle name="常规 52" xfId="14"/>
    <cellStyle name="常规 10 2 3" xfId="15"/>
    <cellStyle name="常规 10 10 2 2 11 2 2" xfId="16"/>
    <cellStyle name="常规 39" xfId="17"/>
    <cellStyle name="60% - 强调文字颜色 6" xfId="18" builtinId="52"/>
    <cellStyle name="常规 10 2 10" xfId="19"/>
    <cellStyle name="20% - 强调文字颜色 6" xfId="20" builtinId="50"/>
    <cellStyle name="输出" xfId="21" builtinId="21"/>
    <cellStyle name="检查单元格" xfId="22" builtinId="23"/>
    <cellStyle name="常规 10 10 2 2 2 2" xfId="23"/>
    <cellStyle name="差" xfId="24" builtinId="27"/>
    <cellStyle name="标题 1" xfId="25" builtinId="16"/>
    <cellStyle name="解释性文本" xfId="26" builtinId="53"/>
    <cellStyle name="标题 2" xfId="27" builtinId="17"/>
    <cellStyle name="40% - 强调文字颜色 5" xfId="28" builtinId="47"/>
    <cellStyle name="常规 56 2 3 3" xfId="29"/>
    <cellStyle name="千位分隔[0]" xfId="30" builtinId="6"/>
    <cellStyle name="40% - 强调文字颜色 6" xfId="31" builtinId="51"/>
    <cellStyle name="超链接" xfId="32" builtinId="8"/>
    <cellStyle name="常规 11 2" xfId="33"/>
    <cellStyle name="强调文字颜色 5" xfId="34" builtinId="45"/>
    <cellStyle name="标题 3" xfId="35" builtinId="18"/>
    <cellStyle name="汇总" xfId="36" builtinId="25"/>
    <cellStyle name="20% - 强调文字颜色 1" xfId="37" builtinId="30"/>
    <cellStyle name="40% - 强调文字颜色 1" xfId="38" builtinId="31"/>
    <cellStyle name="强调文字颜色 6" xfId="39" builtinId="49"/>
    <cellStyle name="千位分隔" xfId="40" builtinId="3"/>
    <cellStyle name="标题" xfId="41" builtinId="15"/>
    <cellStyle name="已访问的超链接" xfId="42" builtinId="9"/>
    <cellStyle name="40% - 强调文字颜色 4" xfId="43" builtinId="43"/>
    <cellStyle name="常规 49" xfId="44"/>
    <cellStyle name="常规 3" xfId="45"/>
    <cellStyle name="链接单元格" xfId="46" builtinId="24"/>
    <cellStyle name="常规 10 10 2 2" xfId="47"/>
    <cellStyle name="标题 4" xfId="48" builtinId="19"/>
    <cellStyle name="20% - 强调文字颜色 2" xfId="49" builtinId="34"/>
    <cellStyle name="常规 10" xfId="50"/>
    <cellStyle name="货币[0]" xfId="51" builtinId="7"/>
    <cellStyle name="常规 10 2" xfId="52"/>
    <cellStyle name="警告文本" xfId="53" builtinId="11"/>
    <cellStyle name="常规 10 2 3 3" xfId="54"/>
    <cellStyle name="40% - 强调文字颜色 2" xfId="55" builtinId="35"/>
    <cellStyle name="注释" xfId="56" builtinId="10"/>
    <cellStyle name="60% - 强调文字颜色 3" xfId="57" builtinId="40"/>
    <cellStyle name="常规 18" xfId="58"/>
    <cellStyle name="好" xfId="59" builtinId="26"/>
    <cellStyle name="20% - 强调文字颜色 5" xfId="60" builtinId="46"/>
    <cellStyle name="适中" xfId="61" builtinId="28"/>
    <cellStyle name="计算" xfId="62" builtinId="22"/>
    <cellStyle name="强调文字颜色 1" xfId="63" builtinId="29"/>
    <cellStyle name="60% - 强调文字颜色 4" xfId="64" builtinId="44"/>
    <cellStyle name="常规 8 4" xfId="65"/>
    <cellStyle name="60% - 强调文字颜色 1" xfId="66" builtinId="32"/>
    <cellStyle name="强调文字颜色 2" xfId="67" builtinId="33"/>
    <cellStyle name="60% - 强调文字颜色 5" xfId="68" builtinId="48"/>
    <cellStyle name="百分比" xfId="69" builtinId="5"/>
    <cellStyle name="60% - 强调文字颜色 2" xfId="70" builtinId="36"/>
    <cellStyle name="常规 11 2 2" xfId="71"/>
    <cellStyle name="货币" xfId="72" builtinId="4"/>
    <cellStyle name="强调文字颜色 3" xfId="73" builtinId="37"/>
    <cellStyle name="20% - 强调文字颜色 3" xfId="74" builtinId="38"/>
    <cellStyle name="输入" xfId="75" builtinId="20"/>
    <cellStyle name="40% - 强调文字颜色 3" xfId="76" builtinId="39"/>
    <cellStyle name="强调文字颜色 4" xfId="77" builtinId="41"/>
    <cellStyle name="20% - 强调文字颜色 4" xfId="78"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C:/&#20219;&#32418;&#39134;/2022&#24180;/2022&#24180;&#24041;&#22266;&#25299;&#23637;&#33073;&#36139;&#25915;&#22362;&#25104;&#26524;&#21644;&#20065;&#26449;&#25391;&#20852;&#39033;&#30446;&#24211;/&#25910;&#38598;/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12"/>
  <sheetViews>
    <sheetView tabSelected="1" topLeftCell="G1" workbookViewId="0">
      <pane ySplit="6" topLeftCell="A76" activePane="bottomLeft" state="frozen"/>
      <selection/>
      <selection pane="bottomLeft" activeCell="G1" sqref="$A1:$XFD1048576"/>
    </sheetView>
  </sheetViews>
  <sheetFormatPr defaultColWidth="9" defaultRowHeight="13.5"/>
  <cols>
    <col min="5" max="5" width="9" customWidth="true"/>
    <col min="6" max="6" width="19.375" customWidth="true"/>
    <col min="7" max="8" width="9" customWidth="true"/>
    <col min="9" max="9" width="13" customWidth="true"/>
    <col min="10" max="10" width="12.375" customWidth="true"/>
    <col min="11" max="23" width="9" customWidth="true"/>
    <col min="24" max="24" width="12.875" customWidth="true"/>
    <col min="25" max="25" width="11.125" customWidth="true"/>
    <col min="26" max="26" width="12.625" customWidth="true"/>
    <col min="27" max="27" width="11.875" customWidth="true"/>
    <col min="28" max="28" width="11.25" customWidth="true"/>
    <col min="29" max="29" width="9.25" customWidth="true"/>
    <col min="43" max="43" width="12.625"/>
  </cols>
  <sheetData>
    <row r="1" spans="1:43">
      <c r="A1" s="3" t="s">
        <v>0</v>
      </c>
      <c r="B1" s="3"/>
      <c r="C1" s="3"/>
      <c r="D1" s="3"/>
      <c r="E1" s="3"/>
      <c r="F1" s="3"/>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64"/>
    </row>
    <row r="2" ht="28.5" spans="1:43">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c r="A3" s="5" t="s">
        <v>2</v>
      </c>
      <c r="B3" s="5" t="s">
        <v>3</v>
      </c>
      <c r="C3" s="5" t="s">
        <v>4</v>
      </c>
      <c r="D3" s="5" t="s">
        <v>5</v>
      </c>
      <c r="E3" s="5" t="s">
        <v>6</v>
      </c>
      <c r="F3" s="5" t="s">
        <v>7</v>
      </c>
      <c r="G3" s="5" t="s">
        <v>8</v>
      </c>
      <c r="H3" s="5" t="s">
        <v>9</v>
      </c>
      <c r="I3" s="5" t="s">
        <v>10</v>
      </c>
      <c r="J3" s="5" t="s">
        <v>11</v>
      </c>
      <c r="K3" s="5" t="s">
        <v>12</v>
      </c>
      <c r="L3" s="5"/>
      <c r="M3" s="5"/>
      <c r="N3" s="5"/>
      <c r="O3" s="5"/>
      <c r="P3" s="5"/>
      <c r="Q3" s="5"/>
      <c r="R3" s="5"/>
      <c r="S3" s="5"/>
      <c r="T3" s="5" t="s">
        <v>13</v>
      </c>
      <c r="U3" s="5"/>
      <c r="V3" s="5" t="s">
        <v>14</v>
      </c>
      <c r="W3" s="5" t="s">
        <v>15</v>
      </c>
      <c r="X3" s="5" t="s">
        <v>16</v>
      </c>
      <c r="Y3" s="5"/>
      <c r="Z3" s="5" t="s">
        <v>17</v>
      </c>
      <c r="AA3" s="5"/>
      <c r="AB3" s="5"/>
      <c r="AC3" s="5"/>
      <c r="AD3" s="5"/>
      <c r="AE3" s="5" t="s">
        <v>18</v>
      </c>
      <c r="AF3" s="5"/>
      <c r="AG3" s="5" t="s">
        <v>19</v>
      </c>
      <c r="AH3" s="5" t="s">
        <v>20</v>
      </c>
      <c r="AI3" s="5" t="s">
        <v>21</v>
      </c>
      <c r="AJ3" s="5"/>
      <c r="AK3" s="5" t="s">
        <v>22</v>
      </c>
      <c r="AL3" s="5" t="s">
        <v>23</v>
      </c>
      <c r="AM3" s="5"/>
      <c r="AN3" s="5" t="s">
        <v>24</v>
      </c>
      <c r="AO3" s="5"/>
      <c r="AP3" s="5" t="s">
        <v>25</v>
      </c>
      <c r="AQ3" s="5" t="s">
        <v>26</v>
      </c>
    </row>
    <row r="4" spans="1:43">
      <c r="A4" s="5"/>
      <c r="B4" s="5"/>
      <c r="C4" s="5"/>
      <c r="D4" s="5"/>
      <c r="E4" s="5"/>
      <c r="F4" s="5"/>
      <c r="G4" s="5"/>
      <c r="H4" s="5"/>
      <c r="I4" s="5"/>
      <c r="J4" s="5"/>
      <c r="K4" s="5" t="s">
        <v>27</v>
      </c>
      <c r="L4" s="5" t="s">
        <v>28</v>
      </c>
      <c r="M4" s="5"/>
      <c r="N4" s="5"/>
      <c r="O4" s="5"/>
      <c r="P4" s="5" t="s">
        <v>29</v>
      </c>
      <c r="Q4" s="5"/>
      <c r="R4" s="5"/>
      <c r="S4" s="5" t="s">
        <v>30</v>
      </c>
      <c r="T4" s="5" t="s">
        <v>31</v>
      </c>
      <c r="U4" s="5" t="s">
        <v>32</v>
      </c>
      <c r="V4" s="5"/>
      <c r="W4" s="5"/>
      <c r="X4" s="5" t="s">
        <v>33</v>
      </c>
      <c r="Y4" s="5" t="s">
        <v>34</v>
      </c>
      <c r="Z4" s="5" t="s">
        <v>35</v>
      </c>
      <c r="AA4" s="5" t="s">
        <v>36</v>
      </c>
      <c r="AB4" s="5"/>
      <c r="AC4" s="5"/>
      <c r="AD4" s="5" t="s">
        <v>37</v>
      </c>
      <c r="AE4" s="5" t="s">
        <v>38</v>
      </c>
      <c r="AF4" s="5" t="s">
        <v>39</v>
      </c>
      <c r="AG4" s="5"/>
      <c r="AH4" s="5"/>
      <c r="AI4" s="5" t="s">
        <v>40</v>
      </c>
      <c r="AJ4" s="5" t="s">
        <v>41</v>
      </c>
      <c r="AK4" s="5"/>
      <c r="AL4" s="5" t="s">
        <v>42</v>
      </c>
      <c r="AM4" s="5" t="s">
        <v>43</v>
      </c>
      <c r="AN4" s="5" t="s">
        <v>24</v>
      </c>
      <c r="AO4" s="5" t="s">
        <v>44</v>
      </c>
      <c r="AP4" s="5"/>
      <c r="AQ4" s="5"/>
    </row>
    <row r="5" spans="1:43">
      <c r="A5" s="5"/>
      <c r="B5" s="5"/>
      <c r="C5" s="5"/>
      <c r="D5" s="5"/>
      <c r="E5" s="5"/>
      <c r="F5" s="5"/>
      <c r="G5" s="5"/>
      <c r="H5" s="5"/>
      <c r="I5" s="5"/>
      <c r="J5" s="5"/>
      <c r="K5" s="5"/>
      <c r="L5" s="5" t="s">
        <v>45</v>
      </c>
      <c r="M5" s="5" t="s">
        <v>46</v>
      </c>
      <c r="N5" s="5" t="s">
        <v>47</v>
      </c>
      <c r="O5" s="5" t="s">
        <v>48</v>
      </c>
      <c r="P5" s="5" t="s">
        <v>49</v>
      </c>
      <c r="Q5" s="5" t="s">
        <v>50</v>
      </c>
      <c r="R5" s="5" t="s">
        <v>51</v>
      </c>
      <c r="S5" s="5"/>
      <c r="T5" s="5"/>
      <c r="U5" s="5"/>
      <c r="V5" s="5"/>
      <c r="W5" s="5"/>
      <c r="X5" s="5"/>
      <c r="Y5" s="5"/>
      <c r="Z5" s="5"/>
      <c r="AA5" s="5" t="s">
        <v>52</v>
      </c>
      <c r="AB5" s="5" t="s">
        <v>53</v>
      </c>
      <c r="AC5" s="5" t="s">
        <v>54</v>
      </c>
      <c r="AD5" s="5"/>
      <c r="AE5" s="5"/>
      <c r="AF5" s="5"/>
      <c r="AG5" s="5"/>
      <c r="AH5" s="5"/>
      <c r="AI5" s="5"/>
      <c r="AJ5" s="5"/>
      <c r="AK5" s="5"/>
      <c r="AL5" s="5"/>
      <c r="AM5" s="5"/>
      <c r="AN5" s="5"/>
      <c r="AO5" s="5"/>
      <c r="AP5" s="5"/>
      <c r="AQ5" s="5"/>
    </row>
    <row r="6" spans="1:4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c r="A7" s="6">
        <v>105</v>
      </c>
      <c r="B7" s="6" t="s">
        <v>55</v>
      </c>
      <c r="C7" s="6"/>
      <c r="D7" s="6"/>
      <c r="E7" s="6"/>
      <c r="F7" s="6"/>
      <c r="G7" s="6"/>
      <c r="H7" s="6"/>
      <c r="I7" s="6"/>
      <c r="J7" s="6"/>
      <c r="K7" s="6"/>
      <c r="L7" s="6"/>
      <c r="M7" s="6"/>
      <c r="N7" s="6"/>
      <c r="O7" s="6"/>
      <c r="P7" s="6"/>
      <c r="Q7" s="6"/>
      <c r="R7" s="6"/>
      <c r="S7" s="6"/>
      <c r="T7" s="6"/>
      <c r="U7" s="6"/>
      <c r="V7" s="6"/>
      <c r="W7" s="6"/>
      <c r="X7" s="6"/>
      <c r="Y7" s="6"/>
      <c r="Z7" s="56">
        <v>50037.917955</v>
      </c>
      <c r="AA7" s="56">
        <v>22672.338803</v>
      </c>
      <c r="AB7" s="56">
        <v>27365.579152</v>
      </c>
      <c r="AC7" s="6"/>
      <c r="AD7" s="6"/>
      <c r="AE7" s="6"/>
      <c r="AF7" s="6"/>
      <c r="AG7" s="6"/>
      <c r="AH7" s="6"/>
      <c r="AI7" s="6"/>
      <c r="AJ7" s="6"/>
      <c r="AK7" s="6"/>
      <c r="AL7" s="6"/>
      <c r="AM7" s="6"/>
      <c r="AN7" s="6"/>
      <c r="AO7" s="6"/>
      <c r="AP7" s="6"/>
      <c r="AQ7" s="6"/>
    </row>
    <row r="8" ht="409.5" spans="1:43">
      <c r="A8" s="6">
        <v>1</v>
      </c>
      <c r="B8" s="7" t="s">
        <v>56</v>
      </c>
      <c r="C8" s="6" t="s">
        <v>57</v>
      </c>
      <c r="D8" s="6" t="s">
        <v>58</v>
      </c>
      <c r="E8" s="6" t="s">
        <v>59</v>
      </c>
      <c r="F8" s="7" t="s">
        <v>60</v>
      </c>
      <c r="G8" s="6" t="s">
        <v>61</v>
      </c>
      <c r="H8" s="6" t="s">
        <v>62</v>
      </c>
      <c r="I8" s="7" t="s">
        <v>63</v>
      </c>
      <c r="J8" s="6" t="s">
        <v>64</v>
      </c>
      <c r="K8" s="6" t="s">
        <v>63</v>
      </c>
      <c r="L8" s="6" t="s">
        <v>65</v>
      </c>
      <c r="M8" s="6" t="s">
        <v>66</v>
      </c>
      <c r="N8" s="6" t="s">
        <v>67</v>
      </c>
      <c r="O8" s="6" t="s">
        <v>68</v>
      </c>
      <c r="P8" s="6" t="s">
        <v>69</v>
      </c>
      <c r="Q8" s="6" t="s">
        <v>70</v>
      </c>
      <c r="R8" s="6" t="s">
        <v>71</v>
      </c>
      <c r="S8" s="6" t="s">
        <v>72</v>
      </c>
      <c r="T8" s="6" t="s">
        <v>73</v>
      </c>
      <c r="U8" s="6" t="s">
        <v>74</v>
      </c>
      <c r="V8" s="6">
        <v>2023</v>
      </c>
      <c r="W8" s="6" t="s">
        <v>75</v>
      </c>
      <c r="X8" s="16">
        <v>44927</v>
      </c>
      <c r="Y8" s="16">
        <v>45261</v>
      </c>
      <c r="Z8" s="6">
        <v>1200</v>
      </c>
      <c r="AA8" s="6">
        <v>1000</v>
      </c>
      <c r="AB8" s="6">
        <v>200</v>
      </c>
      <c r="AC8" s="6"/>
      <c r="AD8" s="6"/>
      <c r="AE8" s="6">
        <v>137700</v>
      </c>
      <c r="AF8" s="6">
        <v>8616</v>
      </c>
      <c r="AG8" s="6" t="s">
        <v>76</v>
      </c>
      <c r="AH8" s="6" t="s">
        <v>76</v>
      </c>
      <c r="AI8" s="6" t="s">
        <v>75</v>
      </c>
      <c r="AJ8" s="6" t="s">
        <v>76</v>
      </c>
      <c r="AK8" s="6" t="s">
        <v>76</v>
      </c>
      <c r="AL8" s="6" t="s">
        <v>76</v>
      </c>
      <c r="AM8" s="6" t="s">
        <v>77</v>
      </c>
      <c r="AN8" s="6" t="s">
        <v>76</v>
      </c>
      <c r="AO8" s="6" t="s">
        <v>77</v>
      </c>
      <c r="AP8" s="6" t="s">
        <v>78</v>
      </c>
      <c r="AQ8" s="6" t="s">
        <v>79</v>
      </c>
    </row>
    <row r="9" ht="121.5" spans="1:43">
      <c r="A9" s="6">
        <v>2</v>
      </c>
      <c r="B9" s="6" t="s">
        <v>80</v>
      </c>
      <c r="C9" s="6" t="s">
        <v>57</v>
      </c>
      <c r="D9" s="6" t="s">
        <v>58</v>
      </c>
      <c r="E9" s="6" t="s">
        <v>59</v>
      </c>
      <c r="F9" s="19" t="s">
        <v>81</v>
      </c>
      <c r="G9" s="6" t="s">
        <v>61</v>
      </c>
      <c r="H9" s="6" t="s">
        <v>62</v>
      </c>
      <c r="I9" s="19" t="s">
        <v>82</v>
      </c>
      <c r="J9" s="6" t="s">
        <v>83</v>
      </c>
      <c r="K9" s="6" t="s">
        <v>84</v>
      </c>
      <c r="L9" s="6" t="s">
        <v>85</v>
      </c>
      <c r="M9" s="6" t="s">
        <v>66</v>
      </c>
      <c r="N9" s="6" t="s">
        <v>86</v>
      </c>
      <c r="O9" s="6" t="s">
        <v>87</v>
      </c>
      <c r="P9" s="6" t="s">
        <v>88</v>
      </c>
      <c r="Q9" s="6" t="s">
        <v>89</v>
      </c>
      <c r="R9" s="6" t="s">
        <v>90</v>
      </c>
      <c r="S9" s="6" t="s">
        <v>91</v>
      </c>
      <c r="T9" s="6" t="s">
        <v>73</v>
      </c>
      <c r="U9" s="6" t="s">
        <v>92</v>
      </c>
      <c r="V9" s="6">
        <v>2023</v>
      </c>
      <c r="W9" s="6" t="s">
        <v>75</v>
      </c>
      <c r="X9" s="16">
        <v>44927</v>
      </c>
      <c r="Y9" s="16">
        <v>45261</v>
      </c>
      <c r="Z9" s="6">
        <v>250</v>
      </c>
      <c r="AA9" s="6"/>
      <c r="AB9" s="6">
        <v>250</v>
      </c>
      <c r="AC9" s="6"/>
      <c r="AD9" s="6"/>
      <c r="AE9" s="6">
        <v>153600</v>
      </c>
      <c r="AF9" s="6">
        <v>9876</v>
      </c>
      <c r="AG9" s="6" t="s">
        <v>76</v>
      </c>
      <c r="AH9" s="6" t="s">
        <v>76</v>
      </c>
      <c r="AI9" s="6" t="s">
        <v>75</v>
      </c>
      <c r="AJ9" s="6" t="s">
        <v>76</v>
      </c>
      <c r="AK9" s="6" t="s">
        <v>76</v>
      </c>
      <c r="AL9" s="6" t="s">
        <v>76</v>
      </c>
      <c r="AM9" s="6" t="s">
        <v>77</v>
      </c>
      <c r="AN9" s="6" t="s">
        <v>76</v>
      </c>
      <c r="AO9" s="6" t="s">
        <v>77</v>
      </c>
      <c r="AP9" s="6" t="s">
        <v>93</v>
      </c>
      <c r="AQ9" s="6" t="s">
        <v>79</v>
      </c>
    </row>
    <row r="10" ht="148.5" spans="1:43">
      <c r="A10" s="6">
        <v>3</v>
      </c>
      <c r="B10" s="6" t="s">
        <v>94</v>
      </c>
      <c r="C10" s="6" t="s">
        <v>95</v>
      </c>
      <c r="D10" s="6" t="s">
        <v>96</v>
      </c>
      <c r="E10" s="6" t="s">
        <v>97</v>
      </c>
      <c r="F10" s="19" t="s">
        <v>98</v>
      </c>
      <c r="G10" s="8" t="s">
        <v>99</v>
      </c>
      <c r="H10" s="8" t="s">
        <v>100</v>
      </c>
      <c r="I10" s="19" t="s">
        <v>101</v>
      </c>
      <c r="J10" s="8" t="s">
        <v>102</v>
      </c>
      <c r="K10" s="8" t="s">
        <v>103</v>
      </c>
      <c r="L10" s="8" t="s">
        <v>104</v>
      </c>
      <c r="M10" s="8" t="s">
        <v>105</v>
      </c>
      <c r="N10" s="8" t="s">
        <v>106</v>
      </c>
      <c r="O10" s="8" t="s">
        <v>107</v>
      </c>
      <c r="P10" s="8" t="s">
        <v>108</v>
      </c>
      <c r="Q10" s="8" t="s">
        <v>109</v>
      </c>
      <c r="R10" s="8" t="s">
        <v>110</v>
      </c>
      <c r="S10" s="8" t="s">
        <v>111</v>
      </c>
      <c r="T10" s="8" t="s">
        <v>112</v>
      </c>
      <c r="U10" s="8" t="s">
        <v>113</v>
      </c>
      <c r="V10" s="8">
        <v>2023</v>
      </c>
      <c r="W10" s="8" t="s">
        <v>75</v>
      </c>
      <c r="X10" s="16" t="s">
        <v>114</v>
      </c>
      <c r="Y10" s="8" t="s">
        <v>115</v>
      </c>
      <c r="Z10" s="8">
        <v>69</v>
      </c>
      <c r="AA10" s="8">
        <v>50</v>
      </c>
      <c r="AB10" s="8">
        <v>19</v>
      </c>
      <c r="AC10" s="8">
        <v>0</v>
      </c>
      <c r="AD10" s="8">
        <v>0</v>
      </c>
      <c r="AE10" s="8">
        <v>49</v>
      </c>
      <c r="AF10" s="8">
        <v>8</v>
      </c>
      <c r="AG10" s="8" t="s">
        <v>76</v>
      </c>
      <c r="AH10" s="8" t="s">
        <v>76</v>
      </c>
      <c r="AI10" s="8" t="s">
        <v>75</v>
      </c>
      <c r="AJ10" s="8" t="s">
        <v>76</v>
      </c>
      <c r="AK10" s="8" t="s">
        <v>76</v>
      </c>
      <c r="AL10" s="8" t="s">
        <v>76</v>
      </c>
      <c r="AM10" s="8" t="s">
        <v>116</v>
      </c>
      <c r="AN10" s="8" t="s">
        <v>76</v>
      </c>
      <c r="AO10" s="8" t="s">
        <v>116</v>
      </c>
      <c r="AP10" s="8" t="s">
        <v>117</v>
      </c>
      <c r="AQ10" s="8">
        <v>13996903007</v>
      </c>
    </row>
    <row r="11" ht="175.5" spans="1:43">
      <c r="A11" s="6">
        <v>4</v>
      </c>
      <c r="B11" s="6" t="s">
        <v>118</v>
      </c>
      <c r="C11" s="8" t="s">
        <v>57</v>
      </c>
      <c r="D11" s="8" t="s">
        <v>119</v>
      </c>
      <c r="E11" s="8" t="s">
        <v>120</v>
      </c>
      <c r="F11" s="19" t="s">
        <v>121</v>
      </c>
      <c r="G11" s="8" t="s">
        <v>61</v>
      </c>
      <c r="H11" s="8" t="s">
        <v>122</v>
      </c>
      <c r="I11" s="19" t="s">
        <v>123</v>
      </c>
      <c r="J11" s="8" t="s">
        <v>124</v>
      </c>
      <c r="K11" s="8" t="s">
        <v>125</v>
      </c>
      <c r="L11" s="8" t="s">
        <v>121</v>
      </c>
      <c r="M11" s="8" t="s">
        <v>126</v>
      </c>
      <c r="N11" s="8" t="s">
        <v>127</v>
      </c>
      <c r="O11" s="8" t="s">
        <v>128</v>
      </c>
      <c r="P11" s="8" t="s">
        <v>129</v>
      </c>
      <c r="Q11" s="12" t="s">
        <v>130</v>
      </c>
      <c r="R11" s="8" t="s">
        <v>131</v>
      </c>
      <c r="S11" s="8" t="s">
        <v>132</v>
      </c>
      <c r="T11" s="24" t="s">
        <v>133</v>
      </c>
      <c r="U11" s="8" t="s">
        <v>134</v>
      </c>
      <c r="V11" s="8">
        <v>2023</v>
      </c>
      <c r="W11" s="6" t="s">
        <v>75</v>
      </c>
      <c r="X11" s="16">
        <v>44927</v>
      </c>
      <c r="Y11" s="16">
        <v>45261</v>
      </c>
      <c r="Z11" s="57">
        <v>120</v>
      </c>
      <c r="AA11" s="57">
        <v>120</v>
      </c>
      <c r="AB11" s="57">
        <v>0</v>
      </c>
      <c r="AC11" s="57"/>
      <c r="AD11" s="57">
        <v>0</v>
      </c>
      <c r="AE11" s="57">
        <v>280</v>
      </c>
      <c r="AF11" s="57">
        <v>25</v>
      </c>
      <c r="AG11" s="57" t="s">
        <v>75</v>
      </c>
      <c r="AH11" s="57" t="s">
        <v>76</v>
      </c>
      <c r="AI11" s="57" t="s">
        <v>76</v>
      </c>
      <c r="AJ11" s="57" t="s">
        <v>75</v>
      </c>
      <c r="AK11" s="57" t="s">
        <v>76</v>
      </c>
      <c r="AL11" s="57" t="s">
        <v>76</v>
      </c>
      <c r="AM11" s="8" t="s">
        <v>76</v>
      </c>
      <c r="AN11" s="57" t="s">
        <v>76</v>
      </c>
      <c r="AO11" s="8" t="s">
        <v>77</v>
      </c>
      <c r="AP11" s="8" t="s">
        <v>135</v>
      </c>
      <c r="AQ11" s="24">
        <v>18166535056</v>
      </c>
    </row>
    <row r="12" ht="310.5" spans="1:43">
      <c r="A12" s="6">
        <v>5</v>
      </c>
      <c r="B12" s="9" t="s">
        <v>136</v>
      </c>
      <c r="C12" s="10" t="s">
        <v>57</v>
      </c>
      <c r="D12" s="10" t="s">
        <v>58</v>
      </c>
      <c r="E12" s="9" t="s">
        <v>120</v>
      </c>
      <c r="F12" s="23" t="s">
        <v>137</v>
      </c>
      <c r="G12" s="10" t="s">
        <v>61</v>
      </c>
      <c r="H12" s="10" t="s">
        <v>138</v>
      </c>
      <c r="I12" s="23" t="s">
        <v>139</v>
      </c>
      <c r="J12" s="10" t="s">
        <v>140</v>
      </c>
      <c r="K12" s="10" t="s">
        <v>141</v>
      </c>
      <c r="L12" s="10" t="s">
        <v>142</v>
      </c>
      <c r="M12" s="10" t="s">
        <v>105</v>
      </c>
      <c r="N12" s="6" t="s">
        <v>143</v>
      </c>
      <c r="O12" s="10" t="s">
        <v>144</v>
      </c>
      <c r="P12" s="10" t="s">
        <v>145</v>
      </c>
      <c r="Q12" s="10" t="s">
        <v>146</v>
      </c>
      <c r="R12" s="9" t="s">
        <v>131</v>
      </c>
      <c r="S12" s="10" t="s">
        <v>147</v>
      </c>
      <c r="T12" s="9" t="s">
        <v>133</v>
      </c>
      <c r="U12" s="10" t="s">
        <v>148</v>
      </c>
      <c r="V12" s="10">
        <v>2023</v>
      </c>
      <c r="W12" s="6" t="s">
        <v>75</v>
      </c>
      <c r="X12" s="50">
        <v>44927</v>
      </c>
      <c r="Y12" s="9" t="s">
        <v>149</v>
      </c>
      <c r="Z12" s="58">
        <v>168</v>
      </c>
      <c r="AA12" s="10">
        <v>168</v>
      </c>
      <c r="AB12" s="10">
        <v>0</v>
      </c>
      <c r="AC12" s="10">
        <v>0</v>
      </c>
      <c r="AD12" s="10">
        <v>0</v>
      </c>
      <c r="AE12" s="23" t="s">
        <v>150</v>
      </c>
      <c r="AF12" s="10" t="s">
        <v>151</v>
      </c>
      <c r="AG12" s="10" t="s">
        <v>75</v>
      </c>
      <c r="AH12" s="10" t="s">
        <v>76</v>
      </c>
      <c r="AI12" s="10" t="s">
        <v>76</v>
      </c>
      <c r="AJ12" s="10" t="s">
        <v>75</v>
      </c>
      <c r="AK12" s="10" t="s">
        <v>75</v>
      </c>
      <c r="AL12" s="10" t="s">
        <v>76</v>
      </c>
      <c r="AM12" s="10" t="s">
        <v>76</v>
      </c>
      <c r="AN12" s="10" t="s">
        <v>76</v>
      </c>
      <c r="AO12" s="10" t="s">
        <v>76</v>
      </c>
      <c r="AP12" s="10" t="s">
        <v>152</v>
      </c>
      <c r="AQ12" s="65">
        <v>18002396085</v>
      </c>
    </row>
    <row r="13" ht="148.5" spans="1:43">
      <c r="A13" s="6">
        <v>6</v>
      </c>
      <c r="B13" s="8" t="s">
        <v>153</v>
      </c>
      <c r="C13" s="8" t="s">
        <v>57</v>
      </c>
      <c r="D13" s="8" t="s">
        <v>154</v>
      </c>
      <c r="E13" s="8" t="s">
        <v>155</v>
      </c>
      <c r="F13" s="24" t="s">
        <v>156</v>
      </c>
      <c r="G13" s="8" t="s">
        <v>99</v>
      </c>
      <c r="H13" s="8" t="s">
        <v>157</v>
      </c>
      <c r="I13" s="12" t="s">
        <v>158</v>
      </c>
      <c r="J13" s="24" t="s">
        <v>159</v>
      </c>
      <c r="K13" s="24" t="s">
        <v>160</v>
      </c>
      <c r="L13" s="24" t="s">
        <v>161</v>
      </c>
      <c r="M13" s="24" t="s">
        <v>126</v>
      </c>
      <c r="N13" s="24" t="s">
        <v>162</v>
      </c>
      <c r="O13" s="24" t="s">
        <v>163</v>
      </c>
      <c r="P13" s="24" t="s">
        <v>164</v>
      </c>
      <c r="Q13" s="24" t="s">
        <v>165</v>
      </c>
      <c r="R13" s="8" t="s">
        <v>131</v>
      </c>
      <c r="S13" s="8" t="s">
        <v>166</v>
      </c>
      <c r="T13" s="24" t="s">
        <v>133</v>
      </c>
      <c r="U13" s="24" t="s">
        <v>167</v>
      </c>
      <c r="V13" s="24">
        <v>2023</v>
      </c>
      <c r="W13" s="6" t="s">
        <v>75</v>
      </c>
      <c r="X13" s="8" t="s">
        <v>168</v>
      </c>
      <c r="Y13" s="8" t="s">
        <v>169</v>
      </c>
      <c r="Z13" s="8">
        <v>104</v>
      </c>
      <c r="AA13" s="8">
        <v>104</v>
      </c>
      <c r="AB13" s="8">
        <v>0</v>
      </c>
      <c r="AC13" s="8">
        <v>0</v>
      </c>
      <c r="AD13" s="8">
        <v>0</v>
      </c>
      <c r="AE13" s="8">
        <v>350</v>
      </c>
      <c r="AF13" s="8">
        <v>26</v>
      </c>
      <c r="AG13" s="8" t="s">
        <v>76</v>
      </c>
      <c r="AH13" s="8" t="s">
        <v>76</v>
      </c>
      <c r="AI13" s="8" t="s">
        <v>76</v>
      </c>
      <c r="AJ13" s="8" t="s">
        <v>75</v>
      </c>
      <c r="AK13" s="8" t="s">
        <v>75</v>
      </c>
      <c r="AL13" s="8" t="s">
        <v>76</v>
      </c>
      <c r="AM13" s="8" t="s">
        <v>77</v>
      </c>
      <c r="AN13" s="8" t="s">
        <v>76</v>
      </c>
      <c r="AO13" s="24" t="s">
        <v>76</v>
      </c>
      <c r="AP13" s="24" t="s">
        <v>170</v>
      </c>
      <c r="AQ13" s="24">
        <v>18996952169</v>
      </c>
    </row>
    <row r="14" ht="409.5" spans="1:43">
      <c r="A14" s="6">
        <v>7</v>
      </c>
      <c r="B14" s="6" t="s">
        <v>171</v>
      </c>
      <c r="C14" s="6" t="s">
        <v>57</v>
      </c>
      <c r="D14" s="7" t="s">
        <v>58</v>
      </c>
      <c r="E14" s="6" t="s">
        <v>120</v>
      </c>
      <c r="F14" s="19" t="s">
        <v>172</v>
      </c>
      <c r="G14" s="6" t="s">
        <v>99</v>
      </c>
      <c r="H14" s="6" t="s">
        <v>173</v>
      </c>
      <c r="I14" s="19" t="s">
        <v>174</v>
      </c>
      <c r="J14" s="6" t="s">
        <v>175</v>
      </c>
      <c r="K14" s="6" t="s">
        <v>176</v>
      </c>
      <c r="L14" s="6" t="s">
        <v>176</v>
      </c>
      <c r="M14" s="6" t="s">
        <v>177</v>
      </c>
      <c r="N14" s="40" t="s">
        <v>162</v>
      </c>
      <c r="O14" s="6" t="s">
        <v>178</v>
      </c>
      <c r="P14" s="6" t="s">
        <v>179</v>
      </c>
      <c r="Q14" s="6" t="s">
        <v>180</v>
      </c>
      <c r="R14" s="40" t="s">
        <v>181</v>
      </c>
      <c r="S14" s="6" t="s">
        <v>182</v>
      </c>
      <c r="T14" s="6" t="s">
        <v>133</v>
      </c>
      <c r="U14" s="6" t="s">
        <v>183</v>
      </c>
      <c r="V14" s="6">
        <v>2023</v>
      </c>
      <c r="W14" s="6" t="s">
        <v>75</v>
      </c>
      <c r="X14" s="6">
        <v>2023.04</v>
      </c>
      <c r="Y14" s="6">
        <v>2023.11</v>
      </c>
      <c r="Z14" s="59">
        <v>231</v>
      </c>
      <c r="AA14" s="60">
        <v>231</v>
      </c>
      <c r="AB14" s="60"/>
      <c r="AC14" s="60">
        <v>0</v>
      </c>
      <c r="AD14" s="60">
        <v>0</v>
      </c>
      <c r="AE14" s="6" t="s">
        <v>184</v>
      </c>
      <c r="AF14" s="6">
        <v>170</v>
      </c>
      <c r="AG14" s="6" t="s">
        <v>75</v>
      </c>
      <c r="AH14" s="6" t="s">
        <v>76</v>
      </c>
      <c r="AI14" s="6" t="s">
        <v>76</v>
      </c>
      <c r="AJ14" s="6" t="s">
        <v>75</v>
      </c>
      <c r="AK14" s="6" t="s">
        <v>76</v>
      </c>
      <c r="AL14" s="6" t="s">
        <v>76</v>
      </c>
      <c r="AM14" s="6" t="s">
        <v>77</v>
      </c>
      <c r="AN14" s="6" t="s">
        <v>76</v>
      </c>
      <c r="AO14" s="6" t="s">
        <v>77</v>
      </c>
      <c r="AP14" s="6" t="s">
        <v>185</v>
      </c>
      <c r="AQ14" s="6">
        <v>79612003</v>
      </c>
    </row>
    <row r="15" ht="216" spans="1:43">
      <c r="A15" s="6">
        <v>8</v>
      </c>
      <c r="B15" s="6" t="s">
        <v>186</v>
      </c>
      <c r="C15" s="6" t="s">
        <v>57</v>
      </c>
      <c r="D15" s="7" t="s">
        <v>155</v>
      </c>
      <c r="E15" s="6" t="s">
        <v>120</v>
      </c>
      <c r="F15" s="25" t="s">
        <v>187</v>
      </c>
      <c r="G15" s="6" t="s">
        <v>61</v>
      </c>
      <c r="H15" s="26" t="s">
        <v>188</v>
      </c>
      <c r="I15" s="32" t="s">
        <v>189</v>
      </c>
      <c r="J15" s="7" t="s">
        <v>190</v>
      </c>
      <c r="K15" s="33" t="s">
        <v>191</v>
      </c>
      <c r="L15" s="33" t="s">
        <v>192</v>
      </c>
      <c r="M15" s="6" t="s">
        <v>193</v>
      </c>
      <c r="N15" s="26" t="s">
        <v>143</v>
      </c>
      <c r="O15" s="6" t="s">
        <v>194</v>
      </c>
      <c r="P15" s="6" t="s">
        <v>195</v>
      </c>
      <c r="Q15" s="6" t="s">
        <v>196</v>
      </c>
      <c r="R15" s="6" t="s">
        <v>131</v>
      </c>
      <c r="S15" s="44" t="s">
        <v>197</v>
      </c>
      <c r="T15" s="6" t="s">
        <v>133</v>
      </c>
      <c r="U15" s="6" t="s">
        <v>198</v>
      </c>
      <c r="V15" s="6">
        <v>2023</v>
      </c>
      <c r="W15" s="6" t="s">
        <v>75</v>
      </c>
      <c r="X15" s="6">
        <v>2023.2</v>
      </c>
      <c r="Y15" s="6">
        <v>2023.11</v>
      </c>
      <c r="Z15" s="6">
        <v>168</v>
      </c>
      <c r="AA15" s="6">
        <v>168</v>
      </c>
      <c r="AB15" s="6">
        <v>0</v>
      </c>
      <c r="AC15" s="6">
        <v>0</v>
      </c>
      <c r="AD15" s="6"/>
      <c r="AE15" s="6">
        <v>116</v>
      </c>
      <c r="AF15" s="6">
        <v>39</v>
      </c>
      <c r="AG15" s="6" t="s">
        <v>75</v>
      </c>
      <c r="AH15" s="6" t="s">
        <v>76</v>
      </c>
      <c r="AI15" s="6" t="s">
        <v>76</v>
      </c>
      <c r="AJ15" s="6" t="s">
        <v>75</v>
      </c>
      <c r="AK15" s="6" t="s">
        <v>199</v>
      </c>
      <c r="AL15" s="44" t="s">
        <v>76</v>
      </c>
      <c r="AM15" s="6"/>
      <c r="AN15" s="13" t="s">
        <v>76</v>
      </c>
      <c r="AO15" s="6"/>
      <c r="AP15" s="6" t="s">
        <v>200</v>
      </c>
      <c r="AQ15" s="6">
        <v>79647001</v>
      </c>
    </row>
    <row r="16" ht="409.5" spans="1:43">
      <c r="A16" s="6">
        <v>9</v>
      </c>
      <c r="B16" s="6" t="s">
        <v>201</v>
      </c>
      <c r="C16" s="11" t="s">
        <v>202</v>
      </c>
      <c r="D16" s="7" t="s">
        <v>203</v>
      </c>
      <c r="E16" s="7" t="s">
        <v>204</v>
      </c>
      <c r="F16" s="27" t="s">
        <v>205</v>
      </c>
      <c r="G16" s="8" t="s">
        <v>99</v>
      </c>
      <c r="H16" s="8" t="s">
        <v>206</v>
      </c>
      <c r="I16" s="8" t="s">
        <v>207</v>
      </c>
      <c r="J16" s="8" t="s">
        <v>208</v>
      </c>
      <c r="K16" s="8" t="s">
        <v>209</v>
      </c>
      <c r="L16" s="8" t="s">
        <v>210</v>
      </c>
      <c r="M16" s="8" t="s">
        <v>66</v>
      </c>
      <c r="N16" s="8" t="s">
        <v>211</v>
      </c>
      <c r="O16" s="8" t="s">
        <v>212</v>
      </c>
      <c r="P16" s="8" t="s">
        <v>213</v>
      </c>
      <c r="Q16" s="8" t="s">
        <v>214</v>
      </c>
      <c r="R16" s="8" t="s">
        <v>215</v>
      </c>
      <c r="S16" s="8" t="s">
        <v>216</v>
      </c>
      <c r="T16" s="8" t="s">
        <v>217</v>
      </c>
      <c r="U16" s="8" t="s">
        <v>218</v>
      </c>
      <c r="V16" s="8">
        <v>2023</v>
      </c>
      <c r="W16" s="8" t="s">
        <v>75</v>
      </c>
      <c r="X16" s="8" t="s">
        <v>219</v>
      </c>
      <c r="Y16" s="8" t="s">
        <v>220</v>
      </c>
      <c r="Z16" s="8">
        <v>3181.543568</v>
      </c>
      <c r="AA16" s="8">
        <v>2981.543568</v>
      </c>
      <c r="AB16" s="8">
        <v>200</v>
      </c>
      <c r="AC16" s="8"/>
      <c r="AD16" s="8">
        <v>0</v>
      </c>
      <c r="AE16" s="8">
        <v>28000</v>
      </c>
      <c r="AF16" s="8">
        <v>2800</v>
      </c>
      <c r="AG16" s="8" t="s">
        <v>76</v>
      </c>
      <c r="AH16" s="8" t="s">
        <v>76</v>
      </c>
      <c r="AI16" s="8" t="s">
        <v>76</v>
      </c>
      <c r="AJ16" s="8" t="s">
        <v>75</v>
      </c>
      <c r="AK16" s="8" t="s">
        <v>76</v>
      </c>
      <c r="AL16" s="8" t="s">
        <v>76</v>
      </c>
      <c r="AM16" s="8" t="s">
        <v>76</v>
      </c>
      <c r="AN16" s="8" t="s">
        <v>76</v>
      </c>
      <c r="AO16" s="8" t="s">
        <v>76</v>
      </c>
      <c r="AP16" s="8" t="s">
        <v>221</v>
      </c>
      <c r="AQ16" s="8">
        <v>18166539696</v>
      </c>
    </row>
    <row r="17" ht="351" spans="1:43">
      <c r="A17" s="6">
        <v>10</v>
      </c>
      <c r="B17" s="6" t="s">
        <v>222</v>
      </c>
      <c r="C17" s="6" t="s">
        <v>202</v>
      </c>
      <c r="D17" s="11" t="s">
        <v>223</v>
      </c>
      <c r="E17" s="6" t="s">
        <v>224</v>
      </c>
      <c r="F17" s="19" t="s">
        <v>225</v>
      </c>
      <c r="G17" s="8" t="s">
        <v>61</v>
      </c>
      <c r="H17" s="8" t="s">
        <v>226</v>
      </c>
      <c r="I17" s="19" t="s">
        <v>227</v>
      </c>
      <c r="J17" s="8" t="s">
        <v>228</v>
      </c>
      <c r="K17" s="8" t="s">
        <v>229</v>
      </c>
      <c r="L17" s="8" t="s">
        <v>230</v>
      </c>
      <c r="M17" s="8" t="s">
        <v>105</v>
      </c>
      <c r="N17" s="8" t="s">
        <v>127</v>
      </c>
      <c r="O17" s="8" t="s">
        <v>231</v>
      </c>
      <c r="P17" s="8" t="s">
        <v>232</v>
      </c>
      <c r="Q17" s="8" t="s">
        <v>233</v>
      </c>
      <c r="R17" s="8" t="s">
        <v>234</v>
      </c>
      <c r="S17" s="8" t="s">
        <v>235</v>
      </c>
      <c r="T17" s="24" t="s">
        <v>236</v>
      </c>
      <c r="U17" s="8" t="s">
        <v>237</v>
      </c>
      <c r="V17" s="8">
        <v>2023</v>
      </c>
      <c r="W17" s="8" t="s">
        <v>75</v>
      </c>
      <c r="X17" s="8">
        <v>2023.1</v>
      </c>
      <c r="Y17" s="8">
        <v>2023.12</v>
      </c>
      <c r="Z17" s="8">
        <v>2000</v>
      </c>
      <c r="AA17" s="8">
        <v>1600</v>
      </c>
      <c r="AB17" s="8">
        <v>400</v>
      </c>
      <c r="AC17" s="8"/>
      <c r="AD17" s="8"/>
      <c r="AE17" s="8">
        <v>500</v>
      </c>
      <c r="AF17" s="8">
        <v>55</v>
      </c>
      <c r="AG17" s="8" t="s">
        <v>76</v>
      </c>
      <c r="AH17" s="8" t="s">
        <v>76</v>
      </c>
      <c r="AI17" s="8" t="s">
        <v>76</v>
      </c>
      <c r="AJ17" s="8" t="s">
        <v>75</v>
      </c>
      <c r="AK17" s="8" t="s">
        <v>76</v>
      </c>
      <c r="AL17" s="8" t="s">
        <v>76</v>
      </c>
      <c r="AM17" s="8" t="s">
        <v>76</v>
      </c>
      <c r="AN17" s="8" t="s">
        <v>76</v>
      </c>
      <c r="AO17" s="8" t="s">
        <v>76</v>
      </c>
      <c r="AP17" s="8" t="s">
        <v>238</v>
      </c>
      <c r="AQ17" s="8">
        <v>13389698855</v>
      </c>
    </row>
    <row r="18" ht="351" spans="1:43">
      <c r="A18" s="6">
        <v>11</v>
      </c>
      <c r="B18" s="7" t="s">
        <v>239</v>
      </c>
      <c r="C18" s="6" t="s">
        <v>202</v>
      </c>
      <c r="D18" s="11" t="s">
        <v>240</v>
      </c>
      <c r="E18" s="6" t="s">
        <v>241</v>
      </c>
      <c r="F18" s="7" t="s">
        <v>242</v>
      </c>
      <c r="G18" s="6" t="s">
        <v>61</v>
      </c>
      <c r="H18" s="6" t="s">
        <v>243</v>
      </c>
      <c r="I18" s="7" t="s">
        <v>244</v>
      </c>
      <c r="J18" s="6" t="s">
        <v>245</v>
      </c>
      <c r="K18" s="6" t="s">
        <v>246</v>
      </c>
      <c r="L18" s="6" t="s">
        <v>247</v>
      </c>
      <c r="M18" s="6" t="s">
        <v>248</v>
      </c>
      <c r="N18" s="6" t="s">
        <v>67</v>
      </c>
      <c r="O18" s="6" t="s">
        <v>249</v>
      </c>
      <c r="P18" s="8" t="s">
        <v>250</v>
      </c>
      <c r="Q18" s="6" t="s">
        <v>251</v>
      </c>
      <c r="R18" s="6" t="s">
        <v>252</v>
      </c>
      <c r="S18" s="46" t="s">
        <v>253</v>
      </c>
      <c r="T18" s="6" t="s">
        <v>133</v>
      </c>
      <c r="U18" s="6" t="s">
        <v>254</v>
      </c>
      <c r="V18" s="6">
        <v>2023</v>
      </c>
      <c r="W18" s="6" t="s">
        <v>75</v>
      </c>
      <c r="X18" s="6">
        <v>2023.01</v>
      </c>
      <c r="Y18" s="6">
        <v>2023.12</v>
      </c>
      <c r="Z18" s="6">
        <v>1599.9935</v>
      </c>
      <c r="AA18" s="6">
        <v>1199.9935</v>
      </c>
      <c r="AB18" s="6">
        <v>400</v>
      </c>
      <c r="AC18" s="6"/>
      <c r="AD18" s="6">
        <v>0</v>
      </c>
      <c r="AE18" s="6" t="s">
        <v>255</v>
      </c>
      <c r="AF18" s="6" t="s">
        <v>256</v>
      </c>
      <c r="AG18" s="6" t="s">
        <v>76</v>
      </c>
      <c r="AH18" s="6" t="s">
        <v>76</v>
      </c>
      <c r="AI18" s="6" t="s">
        <v>76</v>
      </c>
      <c r="AJ18" s="6" t="s">
        <v>75</v>
      </c>
      <c r="AK18" s="6" t="s">
        <v>76</v>
      </c>
      <c r="AL18" s="6" t="s">
        <v>76</v>
      </c>
      <c r="AM18" s="6" t="s">
        <v>76</v>
      </c>
      <c r="AN18" s="6" t="s">
        <v>76</v>
      </c>
      <c r="AO18" s="6" t="s">
        <v>76</v>
      </c>
      <c r="AP18" s="6" t="s">
        <v>257</v>
      </c>
      <c r="AQ18" s="6">
        <v>79223244</v>
      </c>
    </row>
    <row r="19" ht="162" spans="1:43">
      <c r="A19" s="6">
        <v>12</v>
      </c>
      <c r="B19" s="6" t="s">
        <v>258</v>
      </c>
      <c r="C19" s="6" t="s">
        <v>202</v>
      </c>
      <c r="D19" s="11" t="s">
        <v>223</v>
      </c>
      <c r="E19" s="6" t="s">
        <v>259</v>
      </c>
      <c r="F19" s="19" t="s">
        <v>260</v>
      </c>
      <c r="G19" s="6" t="s">
        <v>61</v>
      </c>
      <c r="H19" s="6" t="s">
        <v>261</v>
      </c>
      <c r="I19" s="19" t="s">
        <v>262</v>
      </c>
      <c r="J19" s="6" t="s">
        <v>263</v>
      </c>
      <c r="K19" s="6" t="s">
        <v>264</v>
      </c>
      <c r="L19" s="6" t="s">
        <v>264</v>
      </c>
      <c r="M19" s="6" t="s">
        <v>265</v>
      </c>
      <c r="N19" s="6" t="s">
        <v>266</v>
      </c>
      <c r="O19" s="6" t="s">
        <v>267</v>
      </c>
      <c r="P19" s="8" t="s">
        <v>268</v>
      </c>
      <c r="Q19" s="6" t="s">
        <v>269</v>
      </c>
      <c r="R19" s="6" t="s">
        <v>270</v>
      </c>
      <c r="S19" s="46" t="s">
        <v>271</v>
      </c>
      <c r="T19" s="6" t="s">
        <v>133</v>
      </c>
      <c r="U19" s="6" t="s">
        <v>261</v>
      </c>
      <c r="V19" s="6">
        <v>2023</v>
      </c>
      <c r="W19" s="6" t="s">
        <v>75</v>
      </c>
      <c r="X19" s="6">
        <v>2023.1</v>
      </c>
      <c r="Y19" s="6">
        <v>2023.12</v>
      </c>
      <c r="Z19" s="6">
        <v>921</v>
      </c>
      <c r="AA19" s="6">
        <v>887.822932</v>
      </c>
      <c r="AB19" s="61">
        <v>33.177068</v>
      </c>
      <c r="AC19" s="6"/>
      <c r="AD19" s="6">
        <v>0</v>
      </c>
      <c r="AE19" s="6">
        <v>1500</v>
      </c>
      <c r="AF19" s="6">
        <v>100</v>
      </c>
      <c r="AG19" s="6" t="s">
        <v>76</v>
      </c>
      <c r="AH19" s="6" t="s">
        <v>76</v>
      </c>
      <c r="AI19" s="6" t="s">
        <v>76</v>
      </c>
      <c r="AJ19" s="6" t="s">
        <v>75</v>
      </c>
      <c r="AK19" s="6" t="s">
        <v>76</v>
      </c>
      <c r="AL19" s="6" t="s">
        <v>76</v>
      </c>
      <c r="AM19" s="6" t="s">
        <v>76</v>
      </c>
      <c r="AN19" s="6" t="s">
        <v>76</v>
      </c>
      <c r="AO19" s="6" t="s">
        <v>76</v>
      </c>
      <c r="AP19" s="6" t="s">
        <v>257</v>
      </c>
      <c r="AQ19" s="6">
        <v>15320993106</v>
      </c>
    </row>
    <row r="20" ht="172.5" spans="1:43">
      <c r="A20" s="6">
        <v>13</v>
      </c>
      <c r="B20" s="6" t="s">
        <v>272</v>
      </c>
      <c r="C20" s="12" t="s">
        <v>202</v>
      </c>
      <c r="D20" s="6" t="s">
        <v>223</v>
      </c>
      <c r="E20" s="7" t="s">
        <v>259</v>
      </c>
      <c r="F20" s="27" t="s">
        <v>273</v>
      </c>
      <c r="G20" s="6" t="s">
        <v>61</v>
      </c>
      <c r="H20" s="6" t="s">
        <v>274</v>
      </c>
      <c r="I20" s="27" t="s">
        <v>275</v>
      </c>
      <c r="J20" s="19" t="s">
        <v>276</v>
      </c>
      <c r="K20" s="19" t="s">
        <v>277</v>
      </c>
      <c r="L20" s="6" t="s">
        <v>278</v>
      </c>
      <c r="M20" s="12" t="s">
        <v>279</v>
      </c>
      <c r="N20" s="19" t="s">
        <v>127</v>
      </c>
      <c r="O20" s="12" t="s">
        <v>280</v>
      </c>
      <c r="P20" s="12" t="s">
        <v>281</v>
      </c>
      <c r="Q20" s="8" t="s">
        <v>282</v>
      </c>
      <c r="R20" s="6" t="s">
        <v>283</v>
      </c>
      <c r="S20" s="6" t="s">
        <v>284</v>
      </c>
      <c r="T20" s="6" t="s">
        <v>285</v>
      </c>
      <c r="U20" s="6" t="s">
        <v>286</v>
      </c>
      <c r="V20" s="6">
        <v>2023</v>
      </c>
      <c r="W20" s="15" t="s">
        <v>75</v>
      </c>
      <c r="X20" s="15">
        <v>2023.1</v>
      </c>
      <c r="Y20" s="6">
        <v>2023.1</v>
      </c>
      <c r="Z20" s="6">
        <v>20.6</v>
      </c>
      <c r="AA20" s="6">
        <v>20.6</v>
      </c>
      <c r="AB20" s="6"/>
      <c r="AC20" s="6"/>
      <c r="AD20" s="6"/>
      <c r="AE20" s="31" t="s">
        <v>287</v>
      </c>
      <c r="AF20" s="31" t="s">
        <v>288</v>
      </c>
      <c r="AG20" s="12" t="s">
        <v>76</v>
      </c>
      <c r="AH20" s="12" t="s">
        <v>76</v>
      </c>
      <c r="AI20" s="12" t="s">
        <v>76</v>
      </c>
      <c r="AJ20" s="57" t="s">
        <v>75</v>
      </c>
      <c r="AK20" s="12" t="s">
        <v>75</v>
      </c>
      <c r="AL20" s="12" t="s">
        <v>76</v>
      </c>
      <c r="AM20" s="12" t="s">
        <v>76</v>
      </c>
      <c r="AN20" s="12" t="s">
        <v>76</v>
      </c>
      <c r="AO20" s="12" t="s">
        <v>76</v>
      </c>
      <c r="AP20" s="12" t="s">
        <v>289</v>
      </c>
      <c r="AQ20" s="11">
        <v>15683568880</v>
      </c>
    </row>
    <row r="21" ht="409.5" spans="1:43">
      <c r="A21" s="6">
        <v>14</v>
      </c>
      <c r="B21" s="6" t="s">
        <v>290</v>
      </c>
      <c r="C21" s="6" t="s">
        <v>202</v>
      </c>
      <c r="D21" s="6" t="s">
        <v>291</v>
      </c>
      <c r="E21" s="6" t="s">
        <v>292</v>
      </c>
      <c r="F21" s="19" t="s">
        <v>293</v>
      </c>
      <c r="G21" s="6" t="s">
        <v>61</v>
      </c>
      <c r="H21" s="6" t="s">
        <v>294</v>
      </c>
      <c r="I21" s="27" t="s">
        <v>295</v>
      </c>
      <c r="J21" s="8" t="s">
        <v>296</v>
      </c>
      <c r="K21" s="6" t="s">
        <v>297</v>
      </c>
      <c r="L21" s="6" t="s">
        <v>298</v>
      </c>
      <c r="M21" s="6" t="s">
        <v>299</v>
      </c>
      <c r="N21" s="40" t="s">
        <v>162</v>
      </c>
      <c r="O21" s="6" t="s">
        <v>300</v>
      </c>
      <c r="P21" s="6" t="s">
        <v>301</v>
      </c>
      <c r="Q21" s="6" t="s">
        <v>302</v>
      </c>
      <c r="R21" s="40" t="s">
        <v>303</v>
      </c>
      <c r="S21" s="6" t="s">
        <v>304</v>
      </c>
      <c r="T21" s="6" t="s">
        <v>305</v>
      </c>
      <c r="U21" s="6" t="s">
        <v>306</v>
      </c>
      <c r="V21" s="6">
        <v>2023</v>
      </c>
      <c r="W21" s="6" t="s">
        <v>75</v>
      </c>
      <c r="X21" s="16">
        <v>45017</v>
      </c>
      <c r="Y21" s="16">
        <v>45261</v>
      </c>
      <c r="Z21" s="62">
        <v>24</v>
      </c>
      <c r="AA21" s="62">
        <v>24</v>
      </c>
      <c r="AB21" s="62"/>
      <c r="AC21" s="62">
        <v>0</v>
      </c>
      <c r="AD21" s="62">
        <v>0</v>
      </c>
      <c r="AE21" s="6">
        <v>378</v>
      </c>
      <c r="AF21" s="6">
        <v>141</v>
      </c>
      <c r="AG21" s="6" t="s">
        <v>76</v>
      </c>
      <c r="AH21" s="6" t="s">
        <v>76</v>
      </c>
      <c r="AI21" s="6" t="s">
        <v>76</v>
      </c>
      <c r="AJ21" s="6" t="s">
        <v>75</v>
      </c>
      <c r="AK21" s="6" t="s">
        <v>75</v>
      </c>
      <c r="AL21" s="6" t="s">
        <v>75</v>
      </c>
      <c r="AM21" s="6" t="s">
        <v>307</v>
      </c>
      <c r="AN21" s="6" t="s">
        <v>75</v>
      </c>
      <c r="AO21" s="6" t="s">
        <v>307</v>
      </c>
      <c r="AP21" s="6" t="s">
        <v>308</v>
      </c>
      <c r="AQ21" s="6">
        <v>18716927779</v>
      </c>
    </row>
    <row r="22" ht="202.5" spans="1:43">
      <c r="A22" s="6">
        <v>15</v>
      </c>
      <c r="B22" s="6" t="s">
        <v>309</v>
      </c>
      <c r="C22" s="6" t="s">
        <v>202</v>
      </c>
      <c r="D22" s="11" t="s">
        <v>310</v>
      </c>
      <c r="E22" s="6" t="s">
        <v>311</v>
      </c>
      <c r="F22" s="19" t="s">
        <v>312</v>
      </c>
      <c r="G22" s="6" t="s">
        <v>61</v>
      </c>
      <c r="H22" s="6" t="s">
        <v>313</v>
      </c>
      <c r="I22" s="19" t="s">
        <v>314</v>
      </c>
      <c r="J22" s="6" t="s">
        <v>315</v>
      </c>
      <c r="K22" s="6" t="s">
        <v>316</v>
      </c>
      <c r="L22" s="6" t="s">
        <v>317</v>
      </c>
      <c r="M22" s="6" t="s">
        <v>66</v>
      </c>
      <c r="N22" s="6" t="s">
        <v>143</v>
      </c>
      <c r="O22" s="6" t="s">
        <v>318</v>
      </c>
      <c r="P22" s="6" t="s">
        <v>319</v>
      </c>
      <c r="Q22" s="6" t="s">
        <v>320</v>
      </c>
      <c r="R22" s="6" t="s">
        <v>321</v>
      </c>
      <c r="S22" s="6" t="s">
        <v>197</v>
      </c>
      <c r="T22" s="6" t="s">
        <v>133</v>
      </c>
      <c r="U22" s="6" t="s">
        <v>322</v>
      </c>
      <c r="V22" s="6">
        <v>2023</v>
      </c>
      <c r="W22" s="6" t="s">
        <v>75</v>
      </c>
      <c r="X22" s="13" t="s">
        <v>323</v>
      </c>
      <c r="Y22" s="13" t="s">
        <v>324</v>
      </c>
      <c r="Z22" s="59">
        <v>92</v>
      </c>
      <c r="AA22" s="6">
        <v>92</v>
      </c>
      <c r="AB22" s="6"/>
      <c r="AC22" s="6"/>
      <c r="AD22" s="6"/>
      <c r="AE22" s="6">
        <v>1052</v>
      </c>
      <c r="AF22" s="6">
        <v>46</v>
      </c>
      <c r="AG22" s="6" t="s">
        <v>75</v>
      </c>
      <c r="AH22" s="6" t="s">
        <v>76</v>
      </c>
      <c r="AI22" s="6" t="s">
        <v>76</v>
      </c>
      <c r="AJ22" s="6" t="s">
        <v>75</v>
      </c>
      <c r="AK22" s="6" t="s">
        <v>76</v>
      </c>
      <c r="AL22" s="6" t="s">
        <v>76</v>
      </c>
      <c r="AM22" s="6" t="s">
        <v>77</v>
      </c>
      <c r="AN22" s="6" t="s">
        <v>76</v>
      </c>
      <c r="AO22" s="6" t="s">
        <v>77</v>
      </c>
      <c r="AP22" s="6" t="s">
        <v>325</v>
      </c>
      <c r="AQ22" s="13">
        <v>15123789889</v>
      </c>
    </row>
    <row r="23" ht="148.5" spans="1:43">
      <c r="A23" s="6">
        <v>16</v>
      </c>
      <c r="B23" s="6" t="s">
        <v>326</v>
      </c>
      <c r="C23" s="6" t="s">
        <v>202</v>
      </c>
      <c r="D23" s="6" t="s">
        <v>223</v>
      </c>
      <c r="E23" s="12" t="s">
        <v>327</v>
      </c>
      <c r="F23" s="19" t="s">
        <v>328</v>
      </c>
      <c r="G23" s="24" t="s">
        <v>61</v>
      </c>
      <c r="H23" s="24" t="s">
        <v>62</v>
      </c>
      <c r="I23" s="19" t="s">
        <v>329</v>
      </c>
      <c r="J23" s="7" t="s">
        <v>330</v>
      </c>
      <c r="K23" s="7" t="s">
        <v>331</v>
      </c>
      <c r="L23" s="7" t="s">
        <v>332</v>
      </c>
      <c r="M23" s="24" t="s">
        <v>279</v>
      </c>
      <c r="N23" s="7" t="s">
        <v>127</v>
      </c>
      <c r="O23" s="7" t="s">
        <v>333</v>
      </c>
      <c r="P23" s="7" t="s">
        <v>334</v>
      </c>
      <c r="Q23" s="7" t="s">
        <v>335</v>
      </c>
      <c r="R23" s="7" t="s">
        <v>336</v>
      </c>
      <c r="S23" s="7" t="s">
        <v>337</v>
      </c>
      <c r="T23" s="7" t="s">
        <v>285</v>
      </c>
      <c r="U23" s="7" t="s">
        <v>338</v>
      </c>
      <c r="V23" s="11">
        <v>2023</v>
      </c>
      <c r="W23" s="11" t="s">
        <v>75</v>
      </c>
      <c r="X23" s="11">
        <v>2023.01</v>
      </c>
      <c r="Y23" s="11">
        <v>2023.09</v>
      </c>
      <c r="Z23" s="11">
        <v>384.04</v>
      </c>
      <c r="AA23" s="11">
        <v>194.04</v>
      </c>
      <c r="AB23" s="11">
        <v>190</v>
      </c>
      <c r="AC23" s="11"/>
      <c r="AD23" s="11"/>
      <c r="AE23" s="11">
        <v>1500</v>
      </c>
      <c r="AF23" s="11">
        <v>150</v>
      </c>
      <c r="AG23" s="11" t="s">
        <v>76</v>
      </c>
      <c r="AH23" s="11" t="s">
        <v>76</v>
      </c>
      <c r="AI23" s="11" t="s">
        <v>76</v>
      </c>
      <c r="AJ23" s="57" t="s">
        <v>75</v>
      </c>
      <c r="AK23" s="11" t="s">
        <v>76</v>
      </c>
      <c r="AL23" s="11" t="s">
        <v>76</v>
      </c>
      <c r="AM23" s="11" t="s">
        <v>76</v>
      </c>
      <c r="AN23" s="11" t="s">
        <v>76</v>
      </c>
      <c r="AO23" s="11" t="s">
        <v>76</v>
      </c>
      <c r="AP23" s="11" t="s">
        <v>339</v>
      </c>
      <c r="AQ23" s="7">
        <v>19923033055</v>
      </c>
    </row>
    <row r="24" ht="135" spans="1:43">
      <c r="A24" s="6">
        <v>17</v>
      </c>
      <c r="B24" s="6" t="s">
        <v>340</v>
      </c>
      <c r="C24" s="6" t="s">
        <v>202</v>
      </c>
      <c r="D24" s="6" t="s">
        <v>223</v>
      </c>
      <c r="E24" s="12" t="s">
        <v>327</v>
      </c>
      <c r="F24" s="19" t="s">
        <v>341</v>
      </c>
      <c r="G24" s="24" t="s">
        <v>61</v>
      </c>
      <c r="H24" s="24" t="s">
        <v>62</v>
      </c>
      <c r="I24" s="19" t="s">
        <v>342</v>
      </c>
      <c r="J24" s="7" t="s">
        <v>343</v>
      </c>
      <c r="K24" s="7" t="s">
        <v>344</v>
      </c>
      <c r="L24" s="7" t="s">
        <v>345</v>
      </c>
      <c r="M24" s="24" t="s">
        <v>279</v>
      </c>
      <c r="N24" s="7" t="s">
        <v>127</v>
      </c>
      <c r="O24" s="7" t="s">
        <v>346</v>
      </c>
      <c r="P24" s="7" t="s">
        <v>347</v>
      </c>
      <c r="Q24" s="7" t="s">
        <v>348</v>
      </c>
      <c r="R24" s="7" t="s">
        <v>349</v>
      </c>
      <c r="S24" s="7" t="s">
        <v>337</v>
      </c>
      <c r="T24" s="7" t="s">
        <v>285</v>
      </c>
      <c r="U24" s="7" t="s">
        <v>338</v>
      </c>
      <c r="V24" s="11">
        <v>2023</v>
      </c>
      <c r="W24" s="11" t="s">
        <v>75</v>
      </c>
      <c r="X24" s="11">
        <v>2023.03</v>
      </c>
      <c r="Y24" s="11">
        <v>2023.1</v>
      </c>
      <c r="Z24" s="8">
        <v>138.208</v>
      </c>
      <c r="AA24" s="11"/>
      <c r="AB24" s="8">
        <v>138.208</v>
      </c>
      <c r="AC24" s="11"/>
      <c r="AD24" s="11"/>
      <c r="AE24" s="11">
        <v>50000</v>
      </c>
      <c r="AF24" s="11">
        <v>2400</v>
      </c>
      <c r="AG24" s="11" t="s">
        <v>76</v>
      </c>
      <c r="AH24" s="11" t="s">
        <v>76</v>
      </c>
      <c r="AI24" s="11" t="s">
        <v>76</v>
      </c>
      <c r="AJ24" s="57" t="s">
        <v>75</v>
      </c>
      <c r="AK24" s="11" t="s">
        <v>76</v>
      </c>
      <c r="AL24" s="11" t="s">
        <v>76</v>
      </c>
      <c r="AM24" s="11" t="s">
        <v>76</v>
      </c>
      <c r="AN24" s="11" t="s">
        <v>76</v>
      </c>
      <c r="AO24" s="11" t="s">
        <v>76</v>
      </c>
      <c r="AP24" s="11" t="s">
        <v>339</v>
      </c>
      <c r="AQ24" s="7">
        <v>19923033055</v>
      </c>
    </row>
    <row r="25" ht="270" spans="1:43">
      <c r="A25" s="6">
        <v>18</v>
      </c>
      <c r="B25" s="6" t="s">
        <v>350</v>
      </c>
      <c r="C25" s="6" t="s">
        <v>202</v>
      </c>
      <c r="D25" s="6" t="s">
        <v>223</v>
      </c>
      <c r="E25" s="12" t="s">
        <v>351</v>
      </c>
      <c r="F25" s="19" t="s">
        <v>352</v>
      </c>
      <c r="G25" s="24" t="s">
        <v>61</v>
      </c>
      <c r="H25" s="24" t="s">
        <v>353</v>
      </c>
      <c r="I25" s="19" t="s">
        <v>354</v>
      </c>
      <c r="J25" s="24" t="s">
        <v>355</v>
      </c>
      <c r="K25" s="24" t="s">
        <v>356</v>
      </c>
      <c r="L25" s="24" t="s">
        <v>357</v>
      </c>
      <c r="M25" s="24" t="s">
        <v>279</v>
      </c>
      <c r="N25" s="7" t="s">
        <v>127</v>
      </c>
      <c r="O25" s="24" t="s">
        <v>358</v>
      </c>
      <c r="P25" s="24" t="s">
        <v>359</v>
      </c>
      <c r="Q25" s="24" t="s">
        <v>360</v>
      </c>
      <c r="R25" s="24" t="s">
        <v>361</v>
      </c>
      <c r="S25" s="24" t="s">
        <v>362</v>
      </c>
      <c r="T25" s="7" t="s">
        <v>285</v>
      </c>
      <c r="U25" s="24" t="s">
        <v>363</v>
      </c>
      <c r="V25" s="24" t="s">
        <v>364</v>
      </c>
      <c r="W25" s="11" t="s">
        <v>75</v>
      </c>
      <c r="X25" s="24">
        <v>2022.03</v>
      </c>
      <c r="Y25" s="24">
        <v>2023.06</v>
      </c>
      <c r="Z25" s="24">
        <v>79</v>
      </c>
      <c r="AA25" s="24">
        <v>79</v>
      </c>
      <c r="AB25" s="24"/>
      <c r="AC25" s="24">
        <v>0</v>
      </c>
      <c r="AD25" s="24"/>
      <c r="AE25" s="24">
        <v>23</v>
      </c>
      <c r="AF25" s="24">
        <v>7</v>
      </c>
      <c r="AG25" s="24" t="s">
        <v>76</v>
      </c>
      <c r="AH25" s="24" t="s">
        <v>76</v>
      </c>
      <c r="AI25" s="24" t="s">
        <v>76</v>
      </c>
      <c r="AJ25" s="57" t="s">
        <v>75</v>
      </c>
      <c r="AK25" s="24" t="s">
        <v>76</v>
      </c>
      <c r="AL25" s="24" t="s">
        <v>76</v>
      </c>
      <c r="AM25" s="24" t="s">
        <v>76</v>
      </c>
      <c r="AN25" s="24" t="s">
        <v>76</v>
      </c>
      <c r="AO25" s="24" t="s">
        <v>76</v>
      </c>
      <c r="AP25" s="24" t="s">
        <v>365</v>
      </c>
      <c r="AQ25" s="24">
        <v>18166538726</v>
      </c>
    </row>
    <row r="26" ht="310.5" spans="1:43">
      <c r="A26" s="6">
        <v>19</v>
      </c>
      <c r="B26" s="6" t="s">
        <v>366</v>
      </c>
      <c r="C26" s="6" t="s">
        <v>202</v>
      </c>
      <c r="D26" s="11" t="s">
        <v>291</v>
      </c>
      <c r="E26" s="6" t="s">
        <v>292</v>
      </c>
      <c r="F26" s="19" t="s">
        <v>367</v>
      </c>
      <c r="G26" s="6" t="s">
        <v>61</v>
      </c>
      <c r="H26" s="6" t="s">
        <v>243</v>
      </c>
      <c r="I26" s="19" t="s">
        <v>368</v>
      </c>
      <c r="J26" s="6" t="s">
        <v>369</v>
      </c>
      <c r="K26" s="6" t="s">
        <v>370</v>
      </c>
      <c r="L26" s="6" t="s">
        <v>371</v>
      </c>
      <c r="M26" s="41" t="s">
        <v>193</v>
      </c>
      <c r="N26" s="6" t="s">
        <v>67</v>
      </c>
      <c r="O26" s="6" t="s">
        <v>372</v>
      </c>
      <c r="P26" s="8" t="s">
        <v>373</v>
      </c>
      <c r="Q26" s="6" t="s">
        <v>374</v>
      </c>
      <c r="R26" s="6" t="s">
        <v>252</v>
      </c>
      <c r="S26" s="46" t="s">
        <v>253</v>
      </c>
      <c r="T26" s="6" t="s">
        <v>133</v>
      </c>
      <c r="U26" s="6" t="s">
        <v>375</v>
      </c>
      <c r="V26" s="6">
        <v>2023</v>
      </c>
      <c r="W26" s="6" t="s">
        <v>75</v>
      </c>
      <c r="X26" s="6">
        <v>2023.1</v>
      </c>
      <c r="Y26" s="6">
        <v>2023.12</v>
      </c>
      <c r="Z26" s="6">
        <v>400</v>
      </c>
      <c r="AA26" s="6">
        <v>400</v>
      </c>
      <c r="AB26" s="6">
        <v>0</v>
      </c>
      <c r="AC26" s="6"/>
      <c r="AD26" s="6"/>
      <c r="AE26" s="6">
        <v>100</v>
      </c>
      <c r="AF26" s="6">
        <v>20</v>
      </c>
      <c r="AG26" s="6" t="s">
        <v>76</v>
      </c>
      <c r="AH26" s="6" t="s">
        <v>76</v>
      </c>
      <c r="AI26" s="6" t="s">
        <v>76</v>
      </c>
      <c r="AJ26" s="6" t="s">
        <v>75</v>
      </c>
      <c r="AK26" s="6" t="s">
        <v>76</v>
      </c>
      <c r="AL26" s="6" t="s">
        <v>76</v>
      </c>
      <c r="AM26" s="6" t="s">
        <v>76</v>
      </c>
      <c r="AN26" s="6" t="s">
        <v>76</v>
      </c>
      <c r="AO26" s="6" t="s">
        <v>76</v>
      </c>
      <c r="AP26" s="6" t="s">
        <v>257</v>
      </c>
      <c r="AQ26" s="6">
        <v>15320993106</v>
      </c>
    </row>
    <row r="27" ht="409.5" spans="1:43">
      <c r="A27" s="6">
        <v>20</v>
      </c>
      <c r="B27" s="6" t="s">
        <v>376</v>
      </c>
      <c r="C27" s="6" t="s">
        <v>57</v>
      </c>
      <c r="D27" s="6" t="s">
        <v>58</v>
      </c>
      <c r="E27" s="6" t="s">
        <v>120</v>
      </c>
      <c r="F27" s="19" t="s">
        <v>377</v>
      </c>
      <c r="G27" s="6" t="s">
        <v>99</v>
      </c>
      <c r="H27" s="6" t="s">
        <v>378</v>
      </c>
      <c r="I27" s="19" t="s">
        <v>379</v>
      </c>
      <c r="J27" s="6" t="s">
        <v>380</v>
      </c>
      <c r="K27" s="6" t="s">
        <v>381</v>
      </c>
      <c r="L27" s="7" t="s">
        <v>382</v>
      </c>
      <c r="M27" s="7" t="s">
        <v>66</v>
      </c>
      <c r="N27" s="7" t="s">
        <v>162</v>
      </c>
      <c r="O27" s="7" t="s">
        <v>383</v>
      </c>
      <c r="P27" s="7" t="s">
        <v>384</v>
      </c>
      <c r="Q27" s="7" t="s">
        <v>385</v>
      </c>
      <c r="R27" s="6" t="s">
        <v>386</v>
      </c>
      <c r="S27" s="7" t="s">
        <v>387</v>
      </c>
      <c r="T27" s="7" t="s">
        <v>133</v>
      </c>
      <c r="U27" s="7" t="s">
        <v>388</v>
      </c>
      <c r="V27" s="7">
        <v>2023</v>
      </c>
      <c r="W27" s="6" t="s">
        <v>75</v>
      </c>
      <c r="X27" s="7">
        <v>2023.3</v>
      </c>
      <c r="Y27" s="24">
        <v>2023.1</v>
      </c>
      <c r="Z27" s="7">
        <v>134</v>
      </c>
      <c r="AA27" s="7">
        <v>134</v>
      </c>
      <c r="AB27" s="7"/>
      <c r="AC27" s="7"/>
      <c r="AD27" s="7"/>
      <c r="AE27" s="7">
        <v>187</v>
      </c>
      <c r="AF27" s="7">
        <v>25</v>
      </c>
      <c r="AG27" s="7" t="s">
        <v>75</v>
      </c>
      <c r="AH27" s="7" t="s">
        <v>76</v>
      </c>
      <c r="AI27" s="7" t="s">
        <v>76</v>
      </c>
      <c r="AJ27" s="7" t="s">
        <v>75</v>
      </c>
      <c r="AK27" s="7" t="s">
        <v>75</v>
      </c>
      <c r="AL27" s="7" t="s">
        <v>76</v>
      </c>
      <c r="AM27" s="7" t="s">
        <v>77</v>
      </c>
      <c r="AN27" s="7" t="s">
        <v>76</v>
      </c>
      <c r="AO27" s="7" t="s">
        <v>77</v>
      </c>
      <c r="AP27" s="7" t="s">
        <v>389</v>
      </c>
      <c r="AQ27" s="7">
        <v>13452265787</v>
      </c>
    </row>
    <row r="28" ht="148.5" spans="1:43">
      <c r="A28" s="6">
        <v>21</v>
      </c>
      <c r="B28" s="6" t="s">
        <v>390</v>
      </c>
      <c r="C28" s="8" t="s">
        <v>57</v>
      </c>
      <c r="D28" s="13" t="s">
        <v>391</v>
      </c>
      <c r="E28" s="24" t="s">
        <v>391</v>
      </c>
      <c r="F28" s="19" t="s">
        <v>392</v>
      </c>
      <c r="G28" s="8" t="s">
        <v>61</v>
      </c>
      <c r="H28" s="8" t="s">
        <v>393</v>
      </c>
      <c r="I28" s="34" t="s">
        <v>394</v>
      </c>
      <c r="J28" s="35" t="s">
        <v>395</v>
      </c>
      <c r="K28" s="17" t="s">
        <v>396</v>
      </c>
      <c r="L28" s="17" t="s">
        <v>397</v>
      </c>
      <c r="M28" s="16" t="s">
        <v>126</v>
      </c>
      <c r="N28" s="42" t="s">
        <v>127</v>
      </c>
      <c r="O28" s="16" t="s">
        <v>398</v>
      </c>
      <c r="P28" s="20" t="s">
        <v>399</v>
      </c>
      <c r="Q28" s="20" t="s">
        <v>400</v>
      </c>
      <c r="R28" s="20" t="s">
        <v>401</v>
      </c>
      <c r="S28" s="8" t="s">
        <v>166</v>
      </c>
      <c r="T28" s="20" t="s">
        <v>402</v>
      </c>
      <c r="U28" s="20" t="s">
        <v>403</v>
      </c>
      <c r="V28" s="20" t="s">
        <v>404</v>
      </c>
      <c r="W28" s="6" t="s">
        <v>75</v>
      </c>
      <c r="X28" s="16">
        <v>44927</v>
      </c>
      <c r="Y28" s="16">
        <v>45139</v>
      </c>
      <c r="Z28" s="60">
        <v>200</v>
      </c>
      <c r="AA28" s="60">
        <v>0</v>
      </c>
      <c r="AB28" s="60">
        <v>200</v>
      </c>
      <c r="AC28" s="60">
        <v>0</v>
      </c>
      <c r="AD28" s="60">
        <v>0</v>
      </c>
      <c r="AE28" s="8">
        <v>779</v>
      </c>
      <c r="AF28" s="8">
        <v>60</v>
      </c>
      <c r="AG28" s="16" t="s">
        <v>75</v>
      </c>
      <c r="AH28" s="16" t="s">
        <v>76</v>
      </c>
      <c r="AI28" s="16" t="s">
        <v>76</v>
      </c>
      <c r="AJ28" s="16" t="s">
        <v>75</v>
      </c>
      <c r="AK28" s="16" t="s">
        <v>76</v>
      </c>
      <c r="AL28" s="16" t="s">
        <v>76</v>
      </c>
      <c r="AM28" s="8" t="s">
        <v>77</v>
      </c>
      <c r="AN28" s="16" t="s">
        <v>76</v>
      </c>
      <c r="AO28" s="20" t="s">
        <v>77</v>
      </c>
      <c r="AP28" s="20" t="s">
        <v>405</v>
      </c>
      <c r="AQ28" s="8">
        <v>13896852345</v>
      </c>
    </row>
    <row r="29" ht="202.5" spans="1:43">
      <c r="A29" s="6">
        <v>22</v>
      </c>
      <c r="B29" s="8" t="s">
        <v>406</v>
      </c>
      <c r="C29" s="8" t="s">
        <v>57</v>
      </c>
      <c r="D29" s="8" t="s">
        <v>407</v>
      </c>
      <c r="E29" s="24" t="s">
        <v>391</v>
      </c>
      <c r="F29" s="6" t="s">
        <v>408</v>
      </c>
      <c r="G29" s="8" t="s">
        <v>61</v>
      </c>
      <c r="H29" s="8" t="s">
        <v>409</v>
      </c>
      <c r="I29" s="6" t="s">
        <v>410</v>
      </c>
      <c r="J29" s="12" t="s">
        <v>411</v>
      </c>
      <c r="K29" s="12" t="s">
        <v>412</v>
      </c>
      <c r="L29" s="12" t="s">
        <v>413</v>
      </c>
      <c r="M29" s="12" t="s">
        <v>66</v>
      </c>
      <c r="N29" s="8" t="s">
        <v>162</v>
      </c>
      <c r="O29" s="8" t="s">
        <v>414</v>
      </c>
      <c r="P29" s="12" t="s">
        <v>415</v>
      </c>
      <c r="Q29" s="8" t="s">
        <v>416</v>
      </c>
      <c r="R29" s="24" t="s">
        <v>417</v>
      </c>
      <c r="S29" s="8" t="s">
        <v>132</v>
      </c>
      <c r="T29" s="8" t="s">
        <v>402</v>
      </c>
      <c r="U29" s="8" t="s">
        <v>418</v>
      </c>
      <c r="V29" s="8">
        <v>2023</v>
      </c>
      <c r="W29" s="6" t="s">
        <v>75</v>
      </c>
      <c r="X29" s="8">
        <v>2023.11</v>
      </c>
      <c r="Y29" s="8">
        <v>2024.3</v>
      </c>
      <c r="Z29" s="8">
        <v>100</v>
      </c>
      <c r="AA29" s="57">
        <v>0</v>
      </c>
      <c r="AB29" s="8">
        <v>100</v>
      </c>
      <c r="AC29" s="57">
        <v>0</v>
      </c>
      <c r="AD29" s="57">
        <v>0</v>
      </c>
      <c r="AE29" s="8">
        <v>440</v>
      </c>
      <c r="AF29" s="8">
        <v>26</v>
      </c>
      <c r="AG29" s="57" t="s">
        <v>76</v>
      </c>
      <c r="AH29" s="57" t="s">
        <v>76</v>
      </c>
      <c r="AI29" s="8" t="s">
        <v>76</v>
      </c>
      <c r="AJ29" s="57" t="s">
        <v>75</v>
      </c>
      <c r="AK29" s="57" t="s">
        <v>76</v>
      </c>
      <c r="AL29" s="57" t="s">
        <v>76</v>
      </c>
      <c r="AM29" s="8" t="s">
        <v>77</v>
      </c>
      <c r="AN29" s="57" t="s">
        <v>76</v>
      </c>
      <c r="AO29" s="57" t="s">
        <v>76</v>
      </c>
      <c r="AP29" s="8" t="s">
        <v>419</v>
      </c>
      <c r="AQ29" s="8">
        <v>13594959995</v>
      </c>
    </row>
    <row r="30" ht="229.5" spans="1:43">
      <c r="A30" s="6">
        <v>23</v>
      </c>
      <c r="B30" s="6" t="s">
        <v>420</v>
      </c>
      <c r="C30" s="8" t="s">
        <v>57</v>
      </c>
      <c r="D30" s="8" t="s">
        <v>407</v>
      </c>
      <c r="E30" s="24" t="s">
        <v>391</v>
      </c>
      <c r="F30" s="19" t="s">
        <v>421</v>
      </c>
      <c r="G30" s="8" t="s">
        <v>61</v>
      </c>
      <c r="H30" s="8" t="s">
        <v>422</v>
      </c>
      <c r="I30" s="19" t="s">
        <v>423</v>
      </c>
      <c r="J30" s="12" t="s">
        <v>424</v>
      </c>
      <c r="K30" s="24" t="s">
        <v>425</v>
      </c>
      <c r="L30" s="24" t="s">
        <v>426</v>
      </c>
      <c r="M30" s="12" t="s">
        <v>66</v>
      </c>
      <c r="N30" s="8" t="s">
        <v>162</v>
      </c>
      <c r="O30" s="8" t="s">
        <v>427</v>
      </c>
      <c r="P30" s="12" t="s">
        <v>428</v>
      </c>
      <c r="Q30" s="8" t="s">
        <v>423</v>
      </c>
      <c r="R30" s="24" t="s">
        <v>417</v>
      </c>
      <c r="S30" s="8" t="s">
        <v>132</v>
      </c>
      <c r="T30" s="8" t="s">
        <v>402</v>
      </c>
      <c r="U30" s="8" t="s">
        <v>418</v>
      </c>
      <c r="V30" s="8">
        <v>2023</v>
      </c>
      <c r="W30" s="6" t="s">
        <v>75</v>
      </c>
      <c r="X30" s="8">
        <v>2023.1</v>
      </c>
      <c r="Y30" s="8">
        <v>2023.6</v>
      </c>
      <c r="Z30" s="8">
        <v>150</v>
      </c>
      <c r="AA30" s="8">
        <v>150</v>
      </c>
      <c r="AB30" s="8"/>
      <c r="AC30" s="57">
        <v>0</v>
      </c>
      <c r="AD30" s="57">
        <v>0</v>
      </c>
      <c r="AE30" s="8">
        <v>600</v>
      </c>
      <c r="AF30" s="8">
        <v>42</v>
      </c>
      <c r="AG30" s="57" t="s">
        <v>75</v>
      </c>
      <c r="AH30" s="57" t="s">
        <v>76</v>
      </c>
      <c r="AI30" s="8" t="s">
        <v>76</v>
      </c>
      <c r="AJ30" s="57" t="s">
        <v>75</v>
      </c>
      <c r="AK30" s="57" t="s">
        <v>76</v>
      </c>
      <c r="AL30" s="57" t="s">
        <v>76</v>
      </c>
      <c r="AM30" s="8" t="s">
        <v>77</v>
      </c>
      <c r="AN30" s="57" t="s">
        <v>76</v>
      </c>
      <c r="AO30" s="57" t="s">
        <v>76</v>
      </c>
      <c r="AP30" s="8" t="s">
        <v>419</v>
      </c>
      <c r="AQ30" s="8">
        <v>13594959995</v>
      </c>
    </row>
    <row r="31" ht="189" spans="1:43">
      <c r="A31" s="6">
        <v>24</v>
      </c>
      <c r="B31" s="6" t="s">
        <v>429</v>
      </c>
      <c r="C31" s="6" t="s">
        <v>57</v>
      </c>
      <c r="D31" s="6" t="s">
        <v>407</v>
      </c>
      <c r="E31" s="6" t="s">
        <v>430</v>
      </c>
      <c r="F31" s="27" t="s">
        <v>431</v>
      </c>
      <c r="G31" s="6" t="s">
        <v>99</v>
      </c>
      <c r="H31" s="6" t="s">
        <v>432</v>
      </c>
      <c r="I31" s="19" t="s">
        <v>433</v>
      </c>
      <c r="J31" s="6" t="s">
        <v>434</v>
      </c>
      <c r="K31" s="6" t="s">
        <v>435</v>
      </c>
      <c r="L31" s="6" t="s">
        <v>436</v>
      </c>
      <c r="M31" s="6" t="s">
        <v>437</v>
      </c>
      <c r="N31" s="6" t="s">
        <v>438</v>
      </c>
      <c r="O31" s="6" t="s">
        <v>318</v>
      </c>
      <c r="P31" s="6" t="s">
        <v>439</v>
      </c>
      <c r="Q31" s="6" t="s">
        <v>440</v>
      </c>
      <c r="R31" s="6" t="s">
        <v>441</v>
      </c>
      <c r="S31" s="6" t="s">
        <v>271</v>
      </c>
      <c r="T31" s="6" t="s">
        <v>442</v>
      </c>
      <c r="U31" s="6" t="s">
        <v>443</v>
      </c>
      <c r="V31" s="6">
        <v>2023</v>
      </c>
      <c r="W31" s="6" t="s">
        <v>75</v>
      </c>
      <c r="X31" s="6">
        <v>2023.5</v>
      </c>
      <c r="Y31" s="6">
        <v>2023.12</v>
      </c>
      <c r="Z31" s="6">
        <v>350</v>
      </c>
      <c r="AA31" s="6">
        <v>350</v>
      </c>
      <c r="AB31" s="6"/>
      <c r="AC31" s="6">
        <v>0</v>
      </c>
      <c r="AD31" s="6">
        <v>0</v>
      </c>
      <c r="AE31" s="6">
        <v>1100</v>
      </c>
      <c r="AF31" s="6">
        <v>98</v>
      </c>
      <c r="AG31" s="6" t="s">
        <v>76</v>
      </c>
      <c r="AH31" s="6" t="s">
        <v>76</v>
      </c>
      <c r="AI31" s="6" t="s">
        <v>76</v>
      </c>
      <c r="AJ31" s="57" t="s">
        <v>75</v>
      </c>
      <c r="AK31" s="6" t="s">
        <v>76</v>
      </c>
      <c r="AL31" s="6" t="s">
        <v>76</v>
      </c>
      <c r="AM31" s="6" t="s">
        <v>76</v>
      </c>
      <c r="AN31" s="6" t="s">
        <v>76</v>
      </c>
      <c r="AO31" s="6" t="s">
        <v>76</v>
      </c>
      <c r="AP31" s="6" t="s">
        <v>444</v>
      </c>
      <c r="AQ31" s="6">
        <v>13594941298</v>
      </c>
    </row>
    <row r="32" ht="229.5" spans="1:43">
      <c r="A32" s="6">
        <v>25</v>
      </c>
      <c r="B32" s="8" t="s">
        <v>445</v>
      </c>
      <c r="C32" s="8" t="s">
        <v>57</v>
      </c>
      <c r="D32" s="8" t="s">
        <v>407</v>
      </c>
      <c r="E32" s="8" t="s">
        <v>391</v>
      </c>
      <c r="F32" s="12" t="s">
        <v>446</v>
      </c>
      <c r="G32" s="8" t="s">
        <v>61</v>
      </c>
      <c r="H32" s="8" t="s">
        <v>447</v>
      </c>
      <c r="I32" s="12" t="s">
        <v>448</v>
      </c>
      <c r="J32" s="8" t="s">
        <v>449</v>
      </c>
      <c r="K32" s="8" t="s">
        <v>450</v>
      </c>
      <c r="L32" s="8" t="s">
        <v>451</v>
      </c>
      <c r="M32" s="8" t="s">
        <v>66</v>
      </c>
      <c r="N32" s="43" t="s">
        <v>162</v>
      </c>
      <c r="O32" s="8" t="s">
        <v>452</v>
      </c>
      <c r="P32" s="8" t="s">
        <v>453</v>
      </c>
      <c r="Q32" s="8" t="s">
        <v>454</v>
      </c>
      <c r="R32" s="8" t="s">
        <v>131</v>
      </c>
      <c r="S32" s="8" t="s">
        <v>455</v>
      </c>
      <c r="T32" s="8" t="s">
        <v>402</v>
      </c>
      <c r="U32" s="8" t="s">
        <v>183</v>
      </c>
      <c r="V32" s="8">
        <v>2023</v>
      </c>
      <c r="W32" s="6" t="s">
        <v>75</v>
      </c>
      <c r="X32" s="8">
        <v>2023.05</v>
      </c>
      <c r="Y32" s="8">
        <v>2023.8</v>
      </c>
      <c r="Z32" s="60">
        <v>100</v>
      </c>
      <c r="AA32" s="8">
        <v>100</v>
      </c>
      <c r="AB32" s="8"/>
      <c r="AC32" s="60">
        <v>0</v>
      </c>
      <c r="AD32" s="60">
        <v>0</v>
      </c>
      <c r="AE32" s="8">
        <v>255</v>
      </c>
      <c r="AF32" s="8">
        <v>37</v>
      </c>
      <c r="AG32" s="8" t="s">
        <v>75</v>
      </c>
      <c r="AH32" s="8" t="s">
        <v>76</v>
      </c>
      <c r="AI32" s="8" t="s">
        <v>76</v>
      </c>
      <c r="AJ32" s="8" t="s">
        <v>75</v>
      </c>
      <c r="AK32" s="8" t="s">
        <v>75</v>
      </c>
      <c r="AL32" s="8" t="s">
        <v>76</v>
      </c>
      <c r="AM32" s="8" t="s">
        <v>77</v>
      </c>
      <c r="AN32" s="8" t="s">
        <v>76</v>
      </c>
      <c r="AO32" s="8" t="s">
        <v>77</v>
      </c>
      <c r="AP32" s="8" t="s">
        <v>185</v>
      </c>
      <c r="AQ32" s="8" t="s">
        <v>456</v>
      </c>
    </row>
    <row r="33" ht="229.5" spans="1:43">
      <c r="A33" s="6">
        <v>26</v>
      </c>
      <c r="B33" s="6" t="s">
        <v>457</v>
      </c>
      <c r="C33" s="6" t="s">
        <v>57</v>
      </c>
      <c r="D33" s="6" t="s">
        <v>407</v>
      </c>
      <c r="E33" s="6" t="s">
        <v>458</v>
      </c>
      <c r="F33" s="19" t="s">
        <v>459</v>
      </c>
      <c r="G33" s="15" t="s">
        <v>61</v>
      </c>
      <c r="H33" s="6" t="s">
        <v>460</v>
      </c>
      <c r="I33" s="19" t="s">
        <v>461</v>
      </c>
      <c r="J33" s="19" t="s">
        <v>461</v>
      </c>
      <c r="K33" s="19" t="s">
        <v>461</v>
      </c>
      <c r="L33" s="6" t="s">
        <v>462</v>
      </c>
      <c r="M33" s="6" t="s">
        <v>463</v>
      </c>
      <c r="N33" s="6" t="s">
        <v>162</v>
      </c>
      <c r="O33" s="6" t="s">
        <v>464</v>
      </c>
      <c r="P33" s="6" t="s">
        <v>465</v>
      </c>
      <c r="Q33" s="6" t="s">
        <v>466</v>
      </c>
      <c r="R33" s="6" t="s">
        <v>467</v>
      </c>
      <c r="S33" s="6" t="s">
        <v>468</v>
      </c>
      <c r="T33" s="6" t="s">
        <v>469</v>
      </c>
      <c r="U33" s="6" t="s">
        <v>460</v>
      </c>
      <c r="V33" s="15">
        <v>2023</v>
      </c>
      <c r="W33" s="6" t="s">
        <v>75</v>
      </c>
      <c r="X33" s="15">
        <v>2023.02</v>
      </c>
      <c r="Y33" s="57">
        <v>2023.1</v>
      </c>
      <c r="Z33" s="15">
        <v>300</v>
      </c>
      <c r="AA33" s="15">
        <v>200</v>
      </c>
      <c r="AB33" s="15">
        <v>100</v>
      </c>
      <c r="AC33" s="15"/>
      <c r="AD33" s="15"/>
      <c r="AE33" s="15">
        <v>7500</v>
      </c>
      <c r="AF33" s="15">
        <v>50</v>
      </c>
      <c r="AG33" s="15" t="s">
        <v>76</v>
      </c>
      <c r="AH33" s="15" t="s">
        <v>76</v>
      </c>
      <c r="AI33" s="15" t="s">
        <v>76</v>
      </c>
      <c r="AJ33" s="15" t="s">
        <v>75</v>
      </c>
      <c r="AK33" s="15" t="s">
        <v>76</v>
      </c>
      <c r="AL33" s="15" t="s">
        <v>76</v>
      </c>
      <c r="AM33" s="15" t="s">
        <v>76</v>
      </c>
      <c r="AN33" s="15" t="s">
        <v>76</v>
      </c>
      <c r="AO33" s="15" t="s">
        <v>76</v>
      </c>
      <c r="AP33" s="15" t="s">
        <v>470</v>
      </c>
      <c r="AQ33" s="15">
        <v>13320398986</v>
      </c>
    </row>
    <row r="34" ht="255" spans="1:43">
      <c r="A34" s="6">
        <v>27</v>
      </c>
      <c r="B34" s="6" t="s">
        <v>471</v>
      </c>
      <c r="C34" s="6" t="s">
        <v>57</v>
      </c>
      <c r="D34" s="12" t="s">
        <v>407</v>
      </c>
      <c r="E34" s="6" t="s">
        <v>472</v>
      </c>
      <c r="F34" s="19" t="s">
        <v>473</v>
      </c>
      <c r="G34" s="6" t="s">
        <v>61</v>
      </c>
      <c r="H34" s="6" t="s">
        <v>474</v>
      </c>
      <c r="I34" s="36" t="s">
        <v>475</v>
      </c>
      <c r="J34" s="6" t="s">
        <v>476</v>
      </c>
      <c r="K34" s="6" t="s">
        <v>477</v>
      </c>
      <c r="L34" s="6" t="s">
        <v>478</v>
      </c>
      <c r="M34" s="44" t="s">
        <v>479</v>
      </c>
      <c r="N34" s="6" t="s">
        <v>162</v>
      </c>
      <c r="O34" s="6" t="s">
        <v>480</v>
      </c>
      <c r="P34" s="6" t="s">
        <v>481</v>
      </c>
      <c r="Q34" s="6" t="s">
        <v>482</v>
      </c>
      <c r="R34" s="6" t="s">
        <v>483</v>
      </c>
      <c r="S34" s="6" t="s">
        <v>484</v>
      </c>
      <c r="T34" s="13" t="s">
        <v>485</v>
      </c>
      <c r="U34" s="6" t="s">
        <v>486</v>
      </c>
      <c r="V34" s="8">
        <v>2023</v>
      </c>
      <c r="W34" s="6" t="s">
        <v>75</v>
      </c>
      <c r="X34" s="51">
        <v>2023.01</v>
      </c>
      <c r="Y34" s="24">
        <v>2023.12</v>
      </c>
      <c r="Z34" s="6">
        <v>400</v>
      </c>
      <c r="AA34" s="6"/>
      <c r="AB34" s="6">
        <v>400</v>
      </c>
      <c r="AC34" s="6"/>
      <c r="AD34" s="6">
        <v>0</v>
      </c>
      <c r="AE34" s="6" t="s">
        <v>487</v>
      </c>
      <c r="AF34" s="63" t="s">
        <v>488</v>
      </c>
      <c r="AG34" s="6" t="s">
        <v>76</v>
      </c>
      <c r="AH34" s="6" t="s">
        <v>76</v>
      </c>
      <c r="AI34" s="6" t="s">
        <v>76</v>
      </c>
      <c r="AJ34" s="57" t="s">
        <v>75</v>
      </c>
      <c r="AK34" s="6" t="s">
        <v>76</v>
      </c>
      <c r="AL34" s="6" t="s">
        <v>76</v>
      </c>
      <c r="AM34" s="6" t="s">
        <v>76</v>
      </c>
      <c r="AN34" s="6" t="s">
        <v>76</v>
      </c>
      <c r="AO34" s="6" t="s">
        <v>76</v>
      </c>
      <c r="AP34" s="6" t="s">
        <v>489</v>
      </c>
      <c r="AQ34" s="13">
        <v>13896469629</v>
      </c>
    </row>
    <row r="35" ht="202.5" spans="1:43">
      <c r="A35" s="6">
        <v>28</v>
      </c>
      <c r="B35" s="6" t="s">
        <v>490</v>
      </c>
      <c r="C35" s="6" t="s">
        <v>57</v>
      </c>
      <c r="D35" s="12" t="s">
        <v>407</v>
      </c>
      <c r="E35" s="6" t="s">
        <v>472</v>
      </c>
      <c r="F35" s="19" t="s">
        <v>491</v>
      </c>
      <c r="G35" s="6" t="s">
        <v>61</v>
      </c>
      <c r="H35" s="6" t="s">
        <v>492</v>
      </c>
      <c r="I35" s="19" t="s">
        <v>493</v>
      </c>
      <c r="J35" s="6" t="s">
        <v>494</v>
      </c>
      <c r="K35" s="6" t="s">
        <v>495</v>
      </c>
      <c r="L35" s="6" t="s">
        <v>496</v>
      </c>
      <c r="M35" s="6" t="s">
        <v>497</v>
      </c>
      <c r="N35" s="6" t="s">
        <v>162</v>
      </c>
      <c r="O35" s="6" t="s">
        <v>498</v>
      </c>
      <c r="P35" s="6" t="s">
        <v>499</v>
      </c>
      <c r="Q35" s="6" t="s">
        <v>482</v>
      </c>
      <c r="R35" s="6" t="s">
        <v>483</v>
      </c>
      <c r="S35" s="6" t="s">
        <v>484</v>
      </c>
      <c r="T35" s="13" t="s">
        <v>485</v>
      </c>
      <c r="U35" s="6" t="s">
        <v>486</v>
      </c>
      <c r="V35" s="8">
        <v>2023</v>
      </c>
      <c r="W35" s="6" t="s">
        <v>75</v>
      </c>
      <c r="X35" s="51">
        <v>2023.01</v>
      </c>
      <c r="Y35" s="24">
        <v>2023.12</v>
      </c>
      <c r="Z35" s="6">
        <v>675</v>
      </c>
      <c r="AA35" s="6"/>
      <c r="AB35" s="6">
        <v>675</v>
      </c>
      <c r="AC35" s="6"/>
      <c r="AD35" s="6">
        <v>0</v>
      </c>
      <c r="AE35" s="6" t="s">
        <v>487</v>
      </c>
      <c r="AF35" s="6" t="s">
        <v>500</v>
      </c>
      <c r="AG35" s="6" t="s">
        <v>76</v>
      </c>
      <c r="AH35" s="6" t="s">
        <v>76</v>
      </c>
      <c r="AI35" s="6" t="s">
        <v>76</v>
      </c>
      <c r="AJ35" s="57" t="s">
        <v>75</v>
      </c>
      <c r="AK35" s="6" t="s">
        <v>76</v>
      </c>
      <c r="AL35" s="6" t="s">
        <v>76</v>
      </c>
      <c r="AM35" s="6" t="s">
        <v>76</v>
      </c>
      <c r="AN35" s="6" t="s">
        <v>76</v>
      </c>
      <c r="AO35" s="6" t="s">
        <v>76</v>
      </c>
      <c r="AP35" s="6" t="s">
        <v>489</v>
      </c>
      <c r="AQ35" s="13">
        <v>13896469629</v>
      </c>
    </row>
    <row r="36" ht="409.5" spans="1:43">
      <c r="A36" s="6">
        <v>29</v>
      </c>
      <c r="B36" s="6" t="s">
        <v>501</v>
      </c>
      <c r="C36" s="6" t="s">
        <v>57</v>
      </c>
      <c r="D36" s="6" t="s">
        <v>58</v>
      </c>
      <c r="E36" s="6" t="s">
        <v>502</v>
      </c>
      <c r="F36" s="19" t="s">
        <v>503</v>
      </c>
      <c r="G36" s="6" t="s">
        <v>504</v>
      </c>
      <c r="H36" s="6" t="s">
        <v>505</v>
      </c>
      <c r="I36" s="19" t="s">
        <v>506</v>
      </c>
      <c r="J36" s="6" t="s">
        <v>507</v>
      </c>
      <c r="K36" s="6" t="s">
        <v>508</v>
      </c>
      <c r="L36" s="6" t="s">
        <v>509</v>
      </c>
      <c r="M36" s="6" t="s">
        <v>66</v>
      </c>
      <c r="N36" s="6" t="s">
        <v>162</v>
      </c>
      <c r="O36" s="6" t="s">
        <v>510</v>
      </c>
      <c r="P36" s="6" t="s">
        <v>511</v>
      </c>
      <c r="Q36" s="6" t="s">
        <v>512</v>
      </c>
      <c r="R36" s="6" t="s">
        <v>513</v>
      </c>
      <c r="S36" s="6" t="s">
        <v>91</v>
      </c>
      <c r="T36" s="6" t="s">
        <v>73</v>
      </c>
      <c r="U36" s="6" t="s">
        <v>514</v>
      </c>
      <c r="V36" s="6">
        <v>2023</v>
      </c>
      <c r="W36" s="6" t="s">
        <v>75</v>
      </c>
      <c r="X36" s="13" t="s">
        <v>515</v>
      </c>
      <c r="Y36" s="13" t="s">
        <v>516</v>
      </c>
      <c r="Z36" s="6">
        <v>8094.260639</v>
      </c>
      <c r="AA36" s="6">
        <v>1254.85</v>
      </c>
      <c r="AB36" s="6">
        <v>6839.410639</v>
      </c>
      <c r="AC36" s="6"/>
      <c r="AD36" s="6"/>
      <c r="AE36" s="6">
        <v>3852</v>
      </c>
      <c r="AF36" s="6">
        <v>308</v>
      </c>
      <c r="AG36" s="6" t="s">
        <v>76</v>
      </c>
      <c r="AH36" s="6" t="s">
        <v>76</v>
      </c>
      <c r="AI36" s="6" t="s">
        <v>76</v>
      </c>
      <c r="AJ36" s="6" t="s">
        <v>75</v>
      </c>
      <c r="AK36" s="6" t="s">
        <v>75</v>
      </c>
      <c r="AL36" s="6" t="s">
        <v>76</v>
      </c>
      <c r="AM36" s="6" t="s">
        <v>77</v>
      </c>
      <c r="AN36" s="6" t="s">
        <v>76</v>
      </c>
      <c r="AO36" s="6" t="s">
        <v>77</v>
      </c>
      <c r="AP36" s="6" t="s">
        <v>517</v>
      </c>
      <c r="AQ36" s="66">
        <v>79336881</v>
      </c>
    </row>
    <row r="37" ht="409.5" spans="1:43">
      <c r="A37" s="6">
        <v>30</v>
      </c>
      <c r="B37" s="6" t="s">
        <v>518</v>
      </c>
      <c r="C37" s="7" t="s">
        <v>202</v>
      </c>
      <c r="D37" s="11" t="s">
        <v>310</v>
      </c>
      <c r="E37" s="7" t="s">
        <v>311</v>
      </c>
      <c r="F37" s="19" t="s">
        <v>519</v>
      </c>
      <c r="G37" s="6" t="s">
        <v>61</v>
      </c>
      <c r="H37" s="7" t="s">
        <v>62</v>
      </c>
      <c r="I37" s="19" t="s">
        <v>520</v>
      </c>
      <c r="J37" s="7" t="s">
        <v>521</v>
      </c>
      <c r="K37" s="7" t="s">
        <v>522</v>
      </c>
      <c r="L37" s="7" t="s">
        <v>523</v>
      </c>
      <c r="M37" s="7" t="s">
        <v>66</v>
      </c>
      <c r="N37" s="7" t="s">
        <v>127</v>
      </c>
      <c r="O37" s="7" t="s">
        <v>524</v>
      </c>
      <c r="P37" s="7" t="s">
        <v>525</v>
      </c>
      <c r="Q37" s="7" t="s">
        <v>526</v>
      </c>
      <c r="R37" s="7" t="s">
        <v>527</v>
      </c>
      <c r="S37" s="47" t="s">
        <v>197</v>
      </c>
      <c r="T37" s="7" t="s">
        <v>133</v>
      </c>
      <c r="U37" s="7" t="s">
        <v>460</v>
      </c>
      <c r="V37" s="7" t="s">
        <v>404</v>
      </c>
      <c r="W37" s="6" t="s">
        <v>75</v>
      </c>
      <c r="X37" s="7" t="s">
        <v>404</v>
      </c>
      <c r="Y37" s="7" t="s">
        <v>528</v>
      </c>
      <c r="Z37" s="6">
        <v>1500</v>
      </c>
      <c r="AA37" s="6">
        <v>1500</v>
      </c>
      <c r="AB37" s="6"/>
      <c r="AC37" s="7"/>
      <c r="AD37" s="7"/>
      <c r="AE37" s="7">
        <v>42800</v>
      </c>
      <c r="AF37" s="7">
        <v>2800</v>
      </c>
      <c r="AG37" s="7" t="s">
        <v>76</v>
      </c>
      <c r="AH37" s="7" t="s">
        <v>76</v>
      </c>
      <c r="AI37" s="7" t="s">
        <v>76</v>
      </c>
      <c r="AJ37" s="7" t="s">
        <v>75</v>
      </c>
      <c r="AK37" s="7" t="s">
        <v>75</v>
      </c>
      <c r="AL37" s="7" t="s">
        <v>76</v>
      </c>
      <c r="AM37" s="7" t="s">
        <v>76</v>
      </c>
      <c r="AN37" s="7" t="s">
        <v>75</v>
      </c>
      <c r="AO37" s="7" t="s">
        <v>529</v>
      </c>
      <c r="AP37" s="7" t="s">
        <v>530</v>
      </c>
      <c r="AQ37" s="7">
        <v>15320993915</v>
      </c>
    </row>
    <row r="38" ht="409.5" spans="1:43">
      <c r="A38" s="6">
        <v>31</v>
      </c>
      <c r="B38" s="6" t="s">
        <v>531</v>
      </c>
      <c r="C38" s="6" t="s">
        <v>202</v>
      </c>
      <c r="D38" s="6" t="s">
        <v>310</v>
      </c>
      <c r="E38" s="6" t="s">
        <v>311</v>
      </c>
      <c r="F38" s="19" t="s">
        <v>532</v>
      </c>
      <c r="G38" s="6" t="s">
        <v>61</v>
      </c>
      <c r="H38" s="6" t="s">
        <v>533</v>
      </c>
      <c r="I38" s="27" t="s">
        <v>534</v>
      </c>
      <c r="J38" s="6" t="s">
        <v>535</v>
      </c>
      <c r="K38" s="6" t="s">
        <v>536</v>
      </c>
      <c r="L38" s="6" t="s">
        <v>537</v>
      </c>
      <c r="M38" s="6" t="s">
        <v>66</v>
      </c>
      <c r="N38" s="6" t="s">
        <v>127</v>
      </c>
      <c r="O38" s="6" t="s">
        <v>538</v>
      </c>
      <c r="P38" s="8" t="s">
        <v>539</v>
      </c>
      <c r="Q38" s="6" t="s">
        <v>540</v>
      </c>
      <c r="R38" s="6" t="s">
        <v>527</v>
      </c>
      <c r="S38" s="46" t="s">
        <v>541</v>
      </c>
      <c r="T38" s="6" t="s">
        <v>133</v>
      </c>
      <c r="U38" s="6" t="s">
        <v>133</v>
      </c>
      <c r="V38" s="6" t="s">
        <v>404</v>
      </c>
      <c r="W38" s="6" t="s">
        <v>75</v>
      </c>
      <c r="X38" s="52">
        <v>44927</v>
      </c>
      <c r="Y38" s="52">
        <v>44986</v>
      </c>
      <c r="Z38" s="6">
        <v>3574</v>
      </c>
      <c r="AA38" s="6">
        <v>851.475096</v>
      </c>
      <c r="AB38" s="6">
        <v>2722.524904</v>
      </c>
      <c r="AC38" s="6">
        <v>0</v>
      </c>
      <c r="AD38" s="6">
        <v>0</v>
      </c>
      <c r="AE38" s="6">
        <v>29000</v>
      </c>
      <c r="AF38" s="6">
        <v>3000</v>
      </c>
      <c r="AG38" s="6" t="s">
        <v>76</v>
      </c>
      <c r="AH38" s="6" t="s">
        <v>76</v>
      </c>
      <c r="AI38" s="6" t="s">
        <v>76</v>
      </c>
      <c r="AJ38" s="6" t="s">
        <v>75</v>
      </c>
      <c r="AK38" s="6" t="s">
        <v>76</v>
      </c>
      <c r="AL38" s="6" t="s">
        <v>76</v>
      </c>
      <c r="AM38" s="6" t="s">
        <v>77</v>
      </c>
      <c r="AN38" s="6" t="s">
        <v>76</v>
      </c>
      <c r="AO38" s="6" t="s">
        <v>77</v>
      </c>
      <c r="AP38" s="6" t="s">
        <v>542</v>
      </c>
      <c r="AQ38" s="6">
        <v>17772466109</v>
      </c>
    </row>
    <row r="39" ht="121.5" spans="1:43">
      <c r="A39" s="6">
        <v>32</v>
      </c>
      <c r="B39" s="14" t="s">
        <v>543</v>
      </c>
      <c r="C39" s="15" t="s">
        <v>544</v>
      </c>
      <c r="D39" s="6" t="s">
        <v>545</v>
      </c>
      <c r="E39" s="6" t="s">
        <v>546</v>
      </c>
      <c r="F39" s="19" t="s">
        <v>547</v>
      </c>
      <c r="G39" s="15" t="s">
        <v>61</v>
      </c>
      <c r="H39" s="28" t="s">
        <v>548</v>
      </c>
      <c r="I39" s="19" t="s">
        <v>549</v>
      </c>
      <c r="J39" s="37" t="s">
        <v>550</v>
      </c>
      <c r="K39" s="6" t="s">
        <v>551</v>
      </c>
      <c r="L39" s="6" t="s">
        <v>551</v>
      </c>
      <c r="M39" s="45" t="s">
        <v>66</v>
      </c>
      <c r="N39" s="45" t="s">
        <v>162</v>
      </c>
      <c r="O39" s="45" t="s">
        <v>552</v>
      </c>
      <c r="P39" s="37" t="s">
        <v>553</v>
      </c>
      <c r="Q39" s="37" t="s">
        <v>554</v>
      </c>
      <c r="R39" s="45" t="s">
        <v>555</v>
      </c>
      <c r="S39" s="45" t="s">
        <v>556</v>
      </c>
      <c r="T39" s="6" t="s">
        <v>469</v>
      </c>
      <c r="U39" s="28" t="s">
        <v>548</v>
      </c>
      <c r="V39" s="6">
        <v>2023</v>
      </c>
      <c r="W39" s="15" t="s">
        <v>75</v>
      </c>
      <c r="X39" s="15" t="s">
        <v>557</v>
      </c>
      <c r="Y39" s="15" t="s">
        <v>558</v>
      </c>
      <c r="Z39" s="15">
        <v>583</v>
      </c>
      <c r="AA39" s="15"/>
      <c r="AB39" s="15">
        <v>583</v>
      </c>
      <c r="AC39" s="15">
        <v>0</v>
      </c>
      <c r="AD39" s="15">
        <v>0</v>
      </c>
      <c r="AE39" s="15">
        <v>1400</v>
      </c>
      <c r="AF39" s="15">
        <v>300</v>
      </c>
      <c r="AG39" s="15" t="s">
        <v>76</v>
      </c>
      <c r="AH39" s="15" t="s">
        <v>76</v>
      </c>
      <c r="AI39" s="15"/>
      <c r="AJ39" s="15" t="s">
        <v>75</v>
      </c>
      <c r="AK39" s="15" t="s">
        <v>76</v>
      </c>
      <c r="AL39" s="15" t="s">
        <v>76</v>
      </c>
      <c r="AM39" s="15" t="s">
        <v>76</v>
      </c>
      <c r="AN39" s="15" t="s">
        <v>76</v>
      </c>
      <c r="AO39" s="15" t="s">
        <v>76</v>
      </c>
      <c r="AP39" s="15" t="s">
        <v>470</v>
      </c>
      <c r="AQ39" s="6">
        <v>79245935</v>
      </c>
    </row>
    <row r="40" ht="162" spans="1:43">
      <c r="A40" s="6">
        <v>33</v>
      </c>
      <c r="B40" s="6" t="s">
        <v>559</v>
      </c>
      <c r="C40" s="6" t="s">
        <v>544</v>
      </c>
      <c r="D40" s="6" t="s">
        <v>545</v>
      </c>
      <c r="E40" s="6" t="s">
        <v>546</v>
      </c>
      <c r="F40" s="19" t="s">
        <v>560</v>
      </c>
      <c r="G40" s="6" t="s">
        <v>504</v>
      </c>
      <c r="H40" s="6" t="s">
        <v>226</v>
      </c>
      <c r="I40" s="19" t="s">
        <v>561</v>
      </c>
      <c r="J40" s="19" t="s">
        <v>562</v>
      </c>
      <c r="K40" s="19" t="s">
        <v>563</v>
      </c>
      <c r="L40" s="6" t="s">
        <v>560</v>
      </c>
      <c r="M40" s="12" t="s">
        <v>279</v>
      </c>
      <c r="N40" s="6" t="s">
        <v>564</v>
      </c>
      <c r="O40" s="6" t="s">
        <v>565</v>
      </c>
      <c r="P40" s="12" t="s">
        <v>566</v>
      </c>
      <c r="Q40" s="8" t="s">
        <v>567</v>
      </c>
      <c r="R40" s="6" t="s">
        <v>568</v>
      </c>
      <c r="S40" s="6" t="s">
        <v>304</v>
      </c>
      <c r="T40" s="6" t="s">
        <v>285</v>
      </c>
      <c r="U40" s="6" t="s">
        <v>569</v>
      </c>
      <c r="V40" s="6">
        <v>2023</v>
      </c>
      <c r="W40" s="15" t="s">
        <v>75</v>
      </c>
      <c r="X40" s="15">
        <v>2023.1</v>
      </c>
      <c r="Y40" s="6">
        <v>2023.6</v>
      </c>
      <c r="Z40" s="6">
        <v>103</v>
      </c>
      <c r="AA40" s="6"/>
      <c r="AB40" s="6">
        <v>103</v>
      </c>
      <c r="AC40" s="6"/>
      <c r="AD40" s="6"/>
      <c r="AE40" s="6">
        <v>600</v>
      </c>
      <c r="AF40" s="6">
        <v>50</v>
      </c>
      <c r="AG40" s="6" t="s">
        <v>76</v>
      </c>
      <c r="AH40" s="6" t="s">
        <v>76</v>
      </c>
      <c r="AI40" s="6" t="s">
        <v>76</v>
      </c>
      <c r="AJ40" s="7" t="s">
        <v>75</v>
      </c>
      <c r="AK40" s="6" t="s">
        <v>75</v>
      </c>
      <c r="AL40" s="6" t="s">
        <v>76</v>
      </c>
      <c r="AM40" s="6" t="s">
        <v>76</v>
      </c>
      <c r="AN40" s="15" t="s">
        <v>76</v>
      </c>
      <c r="AO40" s="6" t="s">
        <v>76</v>
      </c>
      <c r="AP40" s="11" t="s">
        <v>570</v>
      </c>
      <c r="AQ40" s="11">
        <v>15320995138</v>
      </c>
    </row>
    <row r="41" ht="409.5" spans="1:43">
      <c r="A41" s="6">
        <v>34</v>
      </c>
      <c r="B41" s="16" t="s">
        <v>571</v>
      </c>
      <c r="C41" s="6" t="s">
        <v>57</v>
      </c>
      <c r="D41" s="17" t="s">
        <v>572</v>
      </c>
      <c r="E41" s="17" t="s">
        <v>502</v>
      </c>
      <c r="F41" s="27" t="s">
        <v>573</v>
      </c>
      <c r="G41" s="7" t="s">
        <v>61</v>
      </c>
      <c r="H41" s="7" t="s">
        <v>574</v>
      </c>
      <c r="I41" s="27" t="s">
        <v>575</v>
      </c>
      <c r="J41" s="7" t="s">
        <v>576</v>
      </c>
      <c r="K41" s="7" t="s">
        <v>577</v>
      </c>
      <c r="L41" s="7" t="s">
        <v>578</v>
      </c>
      <c r="M41" s="7" t="s">
        <v>66</v>
      </c>
      <c r="N41" s="7" t="s">
        <v>162</v>
      </c>
      <c r="O41" s="7" t="s">
        <v>579</v>
      </c>
      <c r="P41" s="7" t="s">
        <v>580</v>
      </c>
      <c r="Q41" s="7" t="s">
        <v>581</v>
      </c>
      <c r="R41" s="7" t="s">
        <v>582</v>
      </c>
      <c r="S41" s="7" t="s">
        <v>583</v>
      </c>
      <c r="T41" s="7" t="s">
        <v>217</v>
      </c>
      <c r="U41" s="7" t="s">
        <v>217</v>
      </c>
      <c r="V41" s="7" t="s">
        <v>584</v>
      </c>
      <c r="W41" s="17" t="s">
        <v>75</v>
      </c>
      <c r="X41" s="17">
        <v>44927</v>
      </c>
      <c r="Y41" s="17">
        <v>45261</v>
      </c>
      <c r="Z41" s="7">
        <v>204.75</v>
      </c>
      <c r="AA41" s="7">
        <v>204.75</v>
      </c>
      <c r="AB41" s="7"/>
      <c r="AC41" s="7"/>
      <c r="AD41" s="6"/>
      <c r="AE41" s="6">
        <v>10</v>
      </c>
      <c r="AF41" s="15">
        <v>8</v>
      </c>
      <c r="AG41" s="11" t="s">
        <v>76</v>
      </c>
      <c r="AH41" s="7" t="s">
        <v>76</v>
      </c>
      <c r="AI41" s="7" t="s">
        <v>76</v>
      </c>
      <c r="AJ41" s="7" t="s">
        <v>75</v>
      </c>
      <c r="AK41" s="7" t="s">
        <v>76</v>
      </c>
      <c r="AL41" s="11" t="s">
        <v>76</v>
      </c>
      <c r="AM41" s="11" t="s">
        <v>585</v>
      </c>
      <c r="AN41" s="11" t="s">
        <v>76</v>
      </c>
      <c r="AO41" s="11" t="s">
        <v>76</v>
      </c>
      <c r="AP41" s="11" t="s">
        <v>586</v>
      </c>
      <c r="AQ41" s="11">
        <v>19923077787</v>
      </c>
    </row>
    <row r="42" ht="409.5" spans="1:43">
      <c r="A42" s="6">
        <v>35</v>
      </c>
      <c r="B42" s="6" t="s">
        <v>587</v>
      </c>
      <c r="C42" s="6" t="s">
        <v>57</v>
      </c>
      <c r="D42" s="6" t="s">
        <v>58</v>
      </c>
      <c r="E42" s="6" t="s">
        <v>502</v>
      </c>
      <c r="F42" s="6" t="s">
        <v>588</v>
      </c>
      <c r="G42" s="6" t="s">
        <v>504</v>
      </c>
      <c r="H42" s="6" t="s">
        <v>589</v>
      </c>
      <c r="I42" s="6" t="s">
        <v>590</v>
      </c>
      <c r="J42" s="6" t="s">
        <v>591</v>
      </c>
      <c r="K42" s="6" t="s">
        <v>592</v>
      </c>
      <c r="L42" s="6" t="s">
        <v>593</v>
      </c>
      <c r="M42" s="6" t="s">
        <v>66</v>
      </c>
      <c r="N42" s="6" t="s">
        <v>162</v>
      </c>
      <c r="O42" s="6" t="s">
        <v>594</v>
      </c>
      <c r="P42" s="6" t="s">
        <v>595</v>
      </c>
      <c r="Q42" s="6" t="s">
        <v>596</v>
      </c>
      <c r="R42" s="6" t="s">
        <v>597</v>
      </c>
      <c r="S42" s="6" t="s">
        <v>91</v>
      </c>
      <c r="T42" s="6" t="s">
        <v>73</v>
      </c>
      <c r="U42" s="6" t="s">
        <v>514</v>
      </c>
      <c r="V42" s="6">
        <v>2023</v>
      </c>
      <c r="W42" s="6" t="s">
        <v>75</v>
      </c>
      <c r="X42" s="52">
        <v>44927</v>
      </c>
      <c r="Y42" s="13" t="s">
        <v>324</v>
      </c>
      <c r="Z42" s="6">
        <v>4220.042081</v>
      </c>
      <c r="AA42" s="6">
        <v>1461.733981</v>
      </c>
      <c r="AB42" s="6">
        <v>2758.3081</v>
      </c>
      <c r="AC42" s="6"/>
      <c r="AD42" s="6"/>
      <c r="AE42" s="6">
        <v>12163</v>
      </c>
      <c r="AF42" s="6">
        <v>973</v>
      </c>
      <c r="AG42" s="6" t="s">
        <v>76</v>
      </c>
      <c r="AH42" s="6" t="s">
        <v>76</v>
      </c>
      <c r="AI42" s="6" t="s">
        <v>76</v>
      </c>
      <c r="AJ42" s="6" t="s">
        <v>75</v>
      </c>
      <c r="AK42" s="6" t="s">
        <v>75</v>
      </c>
      <c r="AL42" s="6" t="s">
        <v>76</v>
      </c>
      <c r="AM42" s="6" t="s">
        <v>77</v>
      </c>
      <c r="AN42" s="6" t="s">
        <v>76</v>
      </c>
      <c r="AO42" s="6" t="s">
        <v>77</v>
      </c>
      <c r="AP42" s="6" t="s">
        <v>517</v>
      </c>
      <c r="AQ42" s="66">
        <v>79336881</v>
      </c>
    </row>
    <row r="43" ht="175.5" spans="1:43">
      <c r="A43" s="6">
        <v>36</v>
      </c>
      <c r="B43" s="6" t="s">
        <v>598</v>
      </c>
      <c r="C43" s="6" t="s">
        <v>57</v>
      </c>
      <c r="D43" s="6" t="s">
        <v>58</v>
      </c>
      <c r="E43" s="6" t="s">
        <v>502</v>
      </c>
      <c r="F43" s="19" t="s">
        <v>599</v>
      </c>
      <c r="G43" s="6" t="s">
        <v>504</v>
      </c>
      <c r="H43" s="6" t="s">
        <v>600</v>
      </c>
      <c r="I43" s="19" t="s">
        <v>601</v>
      </c>
      <c r="J43" s="6" t="s">
        <v>602</v>
      </c>
      <c r="K43" s="6" t="s">
        <v>603</v>
      </c>
      <c r="L43" s="6" t="s">
        <v>604</v>
      </c>
      <c r="M43" s="6" t="s">
        <v>66</v>
      </c>
      <c r="N43" s="6" t="s">
        <v>162</v>
      </c>
      <c r="O43" s="6" t="s">
        <v>605</v>
      </c>
      <c r="P43" s="6" t="s">
        <v>606</v>
      </c>
      <c r="Q43" s="6" t="s">
        <v>607</v>
      </c>
      <c r="R43" s="6" t="s">
        <v>608</v>
      </c>
      <c r="S43" s="6" t="s">
        <v>91</v>
      </c>
      <c r="T43" s="6" t="s">
        <v>73</v>
      </c>
      <c r="U43" s="6" t="s">
        <v>514</v>
      </c>
      <c r="V43" s="6">
        <v>2023</v>
      </c>
      <c r="W43" s="6" t="s">
        <v>75</v>
      </c>
      <c r="X43" s="13" t="s">
        <v>609</v>
      </c>
      <c r="Y43" s="13" t="s">
        <v>610</v>
      </c>
      <c r="Z43" s="6">
        <v>265</v>
      </c>
      <c r="AA43" s="6"/>
      <c r="AB43" s="6">
        <v>265</v>
      </c>
      <c r="AC43" s="6"/>
      <c r="AD43" s="6"/>
      <c r="AE43" s="6">
        <v>9230</v>
      </c>
      <c r="AF43" s="6">
        <v>738</v>
      </c>
      <c r="AG43" s="6" t="s">
        <v>76</v>
      </c>
      <c r="AH43" s="6" t="s">
        <v>76</v>
      </c>
      <c r="AI43" s="6" t="s">
        <v>76</v>
      </c>
      <c r="AJ43" s="6" t="s">
        <v>75</v>
      </c>
      <c r="AK43" s="6" t="s">
        <v>76</v>
      </c>
      <c r="AL43" s="6" t="s">
        <v>76</v>
      </c>
      <c r="AM43" s="6" t="s">
        <v>77</v>
      </c>
      <c r="AN43" s="6" t="s">
        <v>76</v>
      </c>
      <c r="AO43" s="6" t="s">
        <v>77</v>
      </c>
      <c r="AP43" s="6" t="s">
        <v>517</v>
      </c>
      <c r="AQ43" s="66">
        <v>79336881</v>
      </c>
    </row>
    <row r="44" ht="409.5" spans="1:43">
      <c r="A44" s="6">
        <v>37</v>
      </c>
      <c r="B44" s="6" t="s">
        <v>611</v>
      </c>
      <c r="C44" s="6" t="s">
        <v>57</v>
      </c>
      <c r="D44" s="6" t="s">
        <v>58</v>
      </c>
      <c r="E44" s="6" t="s">
        <v>502</v>
      </c>
      <c r="F44" s="19" t="s">
        <v>612</v>
      </c>
      <c r="G44" s="6" t="s">
        <v>61</v>
      </c>
      <c r="H44" s="6" t="s">
        <v>613</v>
      </c>
      <c r="I44" s="19" t="s">
        <v>614</v>
      </c>
      <c r="J44" s="6" t="s">
        <v>615</v>
      </c>
      <c r="K44" s="6" t="s">
        <v>616</v>
      </c>
      <c r="L44" s="6" t="s">
        <v>617</v>
      </c>
      <c r="M44" s="6" t="s">
        <v>66</v>
      </c>
      <c r="N44" s="6" t="s">
        <v>618</v>
      </c>
      <c r="O44" s="6" t="s">
        <v>619</v>
      </c>
      <c r="P44" s="6" t="s">
        <v>620</v>
      </c>
      <c r="Q44" s="6" t="s">
        <v>621</v>
      </c>
      <c r="R44" s="6" t="s">
        <v>622</v>
      </c>
      <c r="S44" s="6" t="s">
        <v>72</v>
      </c>
      <c r="T44" s="6" t="s">
        <v>73</v>
      </c>
      <c r="U44" s="6" t="s">
        <v>514</v>
      </c>
      <c r="V44" s="6">
        <v>2023</v>
      </c>
      <c r="W44" s="6" t="s">
        <v>75</v>
      </c>
      <c r="X44" s="16">
        <v>44927</v>
      </c>
      <c r="Y44" s="16">
        <v>45261</v>
      </c>
      <c r="Z44" s="6">
        <v>1544</v>
      </c>
      <c r="AA44" s="6"/>
      <c r="AB44" s="6">
        <v>1544</v>
      </c>
      <c r="AC44" s="6"/>
      <c r="AD44" s="6"/>
      <c r="AE44" s="6">
        <v>23461</v>
      </c>
      <c r="AF44" s="6">
        <v>593</v>
      </c>
      <c r="AG44" s="6" t="s">
        <v>76</v>
      </c>
      <c r="AH44" s="6" t="s">
        <v>76</v>
      </c>
      <c r="AI44" s="6" t="s">
        <v>76</v>
      </c>
      <c r="AJ44" s="6" t="s">
        <v>75</v>
      </c>
      <c r="AK44" s="6" t="s">
        <v>76</v>
      </c>
      <c r="AL44" s="6" t="s">
        <v>75</v>
      </c>
      <c r="AM44" s="6" t="s">
        <v>623</v>
      </c>
      <c r="AN44" s="6" t="s">
        <v>76</v>
      </c>
      <c r="AO44" s="6" t="s">
        <v>77</v>
      </c>
      <c r="AP44" s="6" t="s">
        <v>517</v>
      </c>
      <c r="AQ44" s="8">
        <v>79336881</v>
      </c>
    </row>
    <row r="45" ht="409.5" spans="1:43">
      <c r="A45" s="6">
        <v>38</v>
      </c>
      <c r="B45" s="6" t="s">
        <v>624</v>
      </c>
      <c r="C45" s="11" t="s">
        <v>202</v>
      </c>
      <c r="D45" s="11" t="s">
        <v>310</v>
      </c>
      <c r="E45" s="11" t="s">
        <v>311</v>
      </c>
      <c r="F45" s="29" t="s">
        <v>625</v>
      </c>
      <c r="G45" s="19" t="s">
        <v>61</v>
      </c>
      <c r="H45" s="6" t="s">
        <v>626</v>
      </c>
      <c r="I45" s="19" t="s">
        <v>627</v>
      </c>
      <c r="J45" s="19" t="s">
        <v>628</v>
      </c>
      <c r="K45" s="19" t="s">
        <v>629</v>
      </c>
      <c r="L45" s="6" t="s">
        <v>630</v>
      </c>
      <c r="M45" s="44" t="s">
        <v>631</v>
      </c>
      <c r="N45" s="6" t="s">
        <v>162</v>
      </c>
      <c r="O45" s="6" t="s">
        <v>632</v>
      </c>
      <c r="P45" s="6" t="s">
        <v>633</v>
      </c>
      <c r="Q45" s="19" t="s">
        <v>634</v>
      </c>
      <c r="R45" s="19" t="s">
        <v>635</v>
      </c>
      <c r="S45" s="44" t="s">
        <v>197</v>
      </c>
      <c r="T45" s="6" t="s">
        <v>133</v>
      </c>
      <c r="U45" s="6" t="s">
        <v>636</v>
      </c>
      <c r="V45" s="6">
        <v>2023</v>
      </c>
      <c r="W45" s="6" t="s">
        <v>75</v>
      </c>
      <c r="X45" s="6">
        <v>2023.1</v>
      </c>
      <c r="Y45" s="6">
        <v>2023.12</v>
      </c>
      <c r="Z45" s="6">
        <v>200</v>
      </c>
      <c r="AA45" s="6">
        <v>200</v>
      </c>
      <c r="AB45" s="6"/>
      <c r="AC45" s="6">
        <v>0</v>
      </c>
      <c r="AD45" s="6"/>
      <c r="AE45" s="6">
        <v>1800</v>
      </c>
      <c r="AF45" s="6">
        <v>152</v>
      </c>
      <c r="AG45" s="6" t="s">
        <v>76</v>
      </c>
      <c r="AH45" s="6" t="s">
        <v>76</v>
      </c>
      <c r="AI45" s="6" t="s">
        <v>76</v>
      </c>
      <c r="AJ45" s="6" t="s">
        <v>75</v>
      </c>
      <c r="AK45" s="6" t="s">
        <v>76</v>
      </c>
      <c r="AL45" s="6" t="s">
        <v>75</v>
      </c>
      <c r="AM45" s="19" t="s">
        <v>637</v>
      </c>
      <c r="AN45" s="6" t="s">
        <v>75</v>
      </c>
      <c r="AO45" s="19" t="s">
        <v>637</v>
      </c>
      <c r="AP45" s="6" t="s">
        <v>638</v>
      </c>
      <c r="AQ45" s="6">
        <v>15856010627</v>
      </c>
    </row>
    <row r="46" ht="229.5" spans="1:43">
      <c r="A46" s="6">
        <v>39</v>
      </c>
      <c r="B46" s="6" t="s">
        <v>639</v>
      </c>
      <c r="C46" s="11" t="s">
        <v>202</v>
      </c>
      <c r="D46" s="11" t="s">
        <v>310</v>
      </c>
      <c r="E46" s="11" t="s">
        <v>311</v>
      </c>
      <c r="F46" s="19" t="s">
        <v>640</v>
      </c>
      <c r="G46" s="6" t="s">
        <v>61</v>
      </c>
      <c r="H46" s="6" t="s">
        <v>641</v>
      </c>
      <c r="I46" s="19" t="s">
        <v>642</v>
      </c>
      <c r="J46" s="19" t="s">
        <v>643</v>
      </c>
      <c r="K46" s="19" t="s">
        <v>644</v>
      </c>
      <c r="L46" s="19" t="s">
        <v>645</v>
      </c>
      <c r="M46" s="19" t="s">
        <v>66</v>
      </c>
      <c r="N46" s="6" t="s">
        <v>162</v>
      </c>
      <c r="O46" s="6" t="s">
        <v>646</v>
      </c>
      <c r="P46" s="6" t="s">
        <v>647</v>
      </c>
      <c r="Q46" s="6" t="s">
        <v>648</v>
      </c>
      <c r="R46" s="6" t="s">
        <v>649</v>
      </c>
      <c r="S46" s="44" t="s">
        <v>197</v>
      </c>
      <c r="T46" s="6" t="s">
        <v>133</v>
      </c>
      <c r="U46" s="6" t="s">
        <v>636</v>
      </c>
      <c r="V46" s="6">
        <v>2023</v>
      </c>
      <c r="W46" s="6" t="s">
        <v>75</v>
      </c>
      <c r="X46" s="6">
        <v>2023.1</v>
      </c>
      <c r="Y46" s="6">
        <v>2023.6</v>
      </c>
      <c r="Z46" s="6">
        <v>226</v>
      </c>
      <c r="AA46" s="6">
        <v>226</v>
      </c>
      <c r="AB46" s="6"/>
      <c r="AC46" s="15">
        <v>0</v>
      </c>
      <c r="AD46" s="11">
        <v>0</v>
      </c>
      <c r="AE46" s="6">
        <v>1402</v>
      </c>
      <c r="AF46" s="6">
        <v>125</v>
      </c>
      <c r="AG46" s="15" t="s">
        <v>75</v>
      </c>
      <c r="AH46" s="15" t="s">
        <v>76</v>
      </c>
      <c r="AI46" s="15" t="s">
        <v>76</v>
      </c>
      <c r="AJ46" s="15" t="s">
        <v>75</v>
      </c>
      <c r="AK46" s="15" t="s">
        <v>76</v>
      </c>
      <c r="AL46" s="15" t="s">
        <v>76</v>
      </c>
      <c r="AM46" s="15" t="s">
        <v>76</v>
      </c>
      <c r="AN46" s="15" t="s">
        <v>76</v>
      </c>
      <c r="AO46" s="15" t="s">
        <v>76</v>
      </c>
      <c r="AP46" s="6" t="s">
        <v>638</v>
      </c>
      <c r="AQ46" s="6">
        <v>15856010627</v>
      </c>
    </row>
    <row r="47" ht="270" spans="1:43">
      <c r="A47" s="6">
        <v>40</v>
      </c>
      <c r="B47" s="6" t="s">
        <v>650</v>
      </c>
      <c r="C47" s="6" t="s">
        <v>57</v>
      </c>
      <c r="D47" s="7" t="s">
        <v>58</v>
      </c>
      <c r="E47" s="6" t="s">
        <v>120</v>
      </c>
      <c r="F47" s="19" t="s">
        <v>651</v>
      </c>
      <c r="G47" s="6" t="s">
        <v>61</v>
      </c>
      <c r="H47" s="6" t="s">
        <v>652</v>
      </c>
      <c r="I47" s="19" t="s">
        <v>653</v>
      </c>
      <c r="J47" s="19" t="s">
        <v>654</v>
      </c>
      <c r="K47" s="6" t="s">
        <v>655</v>
      </c>
      <c r="L47" s="6" t="s">
        <v>656</v>
      </c>
      <c r="M47" s="6" t="s">
        <v>657</v>
      </c>
      <c r="N47" s="6" t="s">
        <v>658</v>
      </c>
      <c r="O47" s="6" t="s">
        <v>659</v>
      </c>
      <c r="P47" s="19" t="s">
        <v>660</v>
      </c>
      <c r="Q47" s="6" t="s">
        <v>661</v>
      </c>
      <c r="R47" s="6" t="s">
        <v>662</v>
      </c>
      <c r="S47" s="44" t="s">
        <v>132</v>
      </c>
      <c r="T47" s="6" t="s">
        <v>133</v>
      </c>
      <c r="U47" s="6" t="s">
        <v>663</v>
      </c>
      <c r="V47" s="6">
        <v>2023</v>
      </c>
      <c r="W47" s="6" t="s">
        <v>199</v>
      </c>
      <c r="X47" s="16">
        <v>44927</v>
      </c>
      <c r="Y47" s="16">
        <v>45200</v>
      </c>
      <c r="Z47" s="6">
        <v>383</v>
      </c>
      <c r="AA47" s="6">
        <v>383</v>
      </c>
      <c r="AB47" s="6">
        <v>0</v>
      </c>
      <c r="AC47" s="6">
        <v>0</v>
      </c>
      <c r="AD47" s="6">
        <v>0</v>
      </c>
      <c r="AE47" s="6">
        <v>925</v>
      </c>
      <c r="AF47" s="6">
        <v>57</v>
      </c>
      <c r="AG47" s="6" t="s">
        <v>75</v>
      </c>
      <c r="AH47" s="6" t="s">
        <v>76</v>
      </c>
      <c r="AI47" s="6" t="s">
        <v>76</v>
      </c>
      <c r="AJ47" s="6" t="s">
        <v>76</v>
      </c>
      <c r="AK47" s="6" t="s">
        <v>76</v>
      </c>
      <c r="AL47" s="6" t="s">
        <v>76</v>
      </c>
      <c r="AM47" s="6" t="s">
        <v>77</v>
      </c>
      <c r="AN47" s="6" t="s">
        <v>76</v>
      </c>
      <c r="AO47" s="6" t="s">
        <v>77</v>
      </c>
      <c r="AP47" s="6" t="s">
        <v>664</v>
      </c>
      <c r="AQ47" s="6">
        <v>13996980138</v>
      </c>
    </row>
    <row r="48" ht="297" spans="1:43">
      <c r="A48" s="6">
        <v>41</v>
      </c>
      <c r="B48" s="6" t="s">
        <v>665</v>
      </c>
      <c r="C48" s="6" t="s">
        <v>202</v>
      </c>
      <c r="D48" s="7" t="s">
        <v>223</v>
      </c>
      <c r="E48" s="6" t="s">
        <v>259</v>
      </c>
      <c r="F48" s="19" t="s">
        <v>666</v>
      </c>
      <c r="G48" s="6" t="s">
        <v>61</v>
      </c>
      <c r="H48" s="6" t="s">
        <v>206</v>
      </c>
      <c r="I48" s="19" t="s">
        <v>667</v>
      </c>
      <c r="J48" s="19" t="s">
        <v>668</v>
      </c>
      <c r="K48" s="6" t="s">
        <v>669</v>
      </c>
      <c r="L48" s="6" t="s">
        <v>670</v>
      </c>
      <c r="M48" s="6" t="s">
        <v>299</v>
      </c>
      <c r="N48" s="6" t="s">
        <v>162</v>
      </c>
      <c r="O48" s="6" t="s">
        <v>671</v>
      </c>
      <c r="P48" s="19" t="s">
        <v>672</v>
      </c>
      <c r="Q48" s="6" t="s">
        <v>673</v>
      </c>
      <c r="R48" s="6" t="s">
        <v>674</v>
      </c>
      <c r="S48" s="44" t="s">
        <v>675</v>
      </c>
      <c r="T48" s="6" t="s">
        <v>217</v>
      </c>
      <c r="U48" s="6" t="s">
        <v>676</v>
      </c>
      <c r="V48" s="6">
        <v>2023</v>
      </c>
      <c r="W48" s="6" t="s">
        <v>75</v>
      </c>
      <c r="X48" s="16">
        <v>44896</v>
      </c>
      <c r="Y48" s="16">
        <v>45017</v>
      </c>
      <c r="Z48" s="6">
        <v>480</v>
      </c>
      <c r="AA48" s="6">
        <v>480</v>
      </c>
      <c r="AB48" s="6"/>
      <c r="AC48" s="6"/>
      <c r="AD48" s="6"/>
      <c r="AE48" s="6">
        <v>8000</v>
      </c>
      <c r="AF48" s="6">
        <v>1200</v>
      </c>
      <c r="AG48" s="6" t="s">
        <v>76</v>
      </c>
      <c r="AH48" s="6" t="s">
        <v>76</v>
      </c>
      <c r="AI48" s="6" t="s">
        <v>76</v>
      </c>
      <c r="AJ48" s="6" t="s">
        <v>76</v>
      </c>
      <c r="AK48" s="6" t="s">
        <v>76</v>
      </c>
      <c r="AL48" s="6" t="s">
        <v>76</v>
      </c>
      <c r="AM48" s="6" t="s">
        <v>76</v>
      </c>
      <c r="AN48" s="6" t="s">
        <v>76</v>
      </c>
      <c r="AO48" s="6" t="s">
        <v>76</v>
      </c>
      <c r="AP48" s="6" t="s">
        <v>221</v>
      </c>
      <c r="AQ48" s="6">
        <v>18166539696</v>
      </c>
    </row>
    <row r="49" ht="243" spans="1:43">
      <c r="A49" s="6">
        <v>42</v>
      </c>
      <c r="B49" s="6" t="s">
        <v>677</v>
      </c>
      <c r="C49" s="7" t="s">
        <v>202</v>
      </c>
      <c r="D49" s="7" t="s">
        <v>291</v>
      </c>
      <c r="E49" s="7" t="s">
        <v>678</v>
      </c>
      <c r="F49" s="19" t="s">
        <v>679</v>
      </c>
      <c r="G49" s="11" t="s">
        <v>680</v>
      </c>
      <c r="H49" s="7" t="s">
        <v>681</v>
      </c>
      <c r="I49" s="19" t="s">
        <v>682</v>
      </c>
      <c r="J49" s="7" t="s">
        <v>683</v>
      </c>
      <c r="K49" s="7" t="s">
        <v>684</v>
      </c>
      <c r="L49" s="7" t="s">
        <v>685</v>
      </c>
      <c r="M49" s="7" t="s">
        <v>66</v>
      </c>
      <c r="N49" s="7" t="s">
        <v>162</v>
      </c>
      <c r="O49" s="7" t="s">
        <v>686</v>
      </c>
      <c r="P49" s="7" t="s">
        <v>687</v>
      </c>
      <c r="Q49" s="7" t="s">
        <v>688</v>
      </c>
      <c r="R49" s="11" t="s">
        <v>689</v>
      </c>
      <c r="S49" s="7" t="s">
        <v>197</v>
      </c>
      <c r="T49" s="7" t="s">
        <v>133</v>
      </c>
      <c r="U49" s="7" t="s">
        <v>690</v>
      </c>
      <c r="V49" s="15">
        <v>2022</v>
      </c>
      <c r="W49" s="15" t="s">
        <v>75</v>
      </c>
      <c r="X49" s="53">
        <v>44774</v>
      </c>
      <c r="Y49" s="53">
        <v>45047</v>
      </c>
      <c r="Z49" s="15">
        <v>400</v>
      </c>
      <c r="AA49" s="15">
        <v>400</v>
      </c>
      <c r="AB49" s="15"/>
      <c r="AC49" s="15"/>
      <c r="AD49" s="15"/>
      <c r="AE49" s="7" t="s">
        <v>691</v>
      </c>
      <c r="AF49" s="15">
        <v>8</v>
      </c>
      <c r="AG49" s="15" t="s">
        <v>76</v>
      </c>
      <c r="AH49" s="15" t="s">
        <v>76</v>
      </c>
      <c r="AI49" s="15" t="s">
        <v>76</v>
      </c>
      <c r="AJ49" s="15" t="s">
        <v>75</v>
      </c>
      <c r="AK49" s="15" t="s">
        <v>76</v>
      </c>
      <c r="AL49" s="15" t="s">
        <v>76</v>
      </c>
      <c r="AM49" s="15" t="s">
        <v>76</v>
      </c>
      <c r="AN49" s="15" t="s">
        <v>75</v>
      </c>
      <c r="AO49" s="6" t="s">
        <v>692</v>
      </c>
      <c r="AP49" s="11" t="s">
        <v>693</v>
      </c>
      <c r="AQ49" s="11" t="s">
        <v>694</v>
      </c>
    </row>
    <row r="50" ht="202.5" spans="1:43">
      <c r="A50" s="6">
        <v>43</v>
      </c>
      <c r="B50" s="18" t="s">
        <v>695</v>
      </c>
      <c r="C50" s="18" t="s">
        <v>57</v>
      </c>
      <c r="D50" s="18" t="s">
        <v>696</v>
      </c>
      <c r="E50" s="18" t="s">
        <v>120</v>
      </c>
      <c r="F50" s="30" t="s">
        <v>697</v>
      </c>
      <c r="G50" s="18" t="s">
        <v>61</v>
      </c>
      <c r="H50" s="18" t="s">
        <v>698</v>
      </c>
      <c r="I50" s="30" t="s">
        <v>699</v>
      </c>
      <c r="J50" s="18" t="s">
        <v>700</v>
      </c>
      <c r="K50" s="18" t="s">
        <v>701</v>
      </c>
      <c r="L50" s="18" t="s">
        <v>702</v>
      </c>
      <c r="M50" s="18" t="s">
        <v>66</v>
      </c>
      <c r="N50" s="18" t="s">
        <v>127</v>
      </c>
      <c r="O50" s="18" t="s">
        <v>703</v>
      </c>
      <c r="P50" s="18" t="s">
        <v>704</v>
      </c>
      <c r="Q50" s="18" t="s">
        <v>705</v>
      </c>
      <c r="R50" s="18" t="s">
        <v>71</v>
      </c>
      <c r="S50" s="18" t="s">
        <v>72</v>
      </c>
      <c r="T50" s="18" t="s">
        <v>133</v>
      </c>
      <c r="U50" s="18" t="s">
        <v>706</v>
      </c>
      <c r="V50" s="18">
        <v>2023</v>
      </c>
      <c r="W50" s="18" t="s">
        <v>75</v>
      </c>
      <c r="X50" s="18">
        <v>44927</v>
      </c>
      <c r="Y50" s="18">
        <v>45261</v>
      </c>
      <c r="Z50" s="18">
        <v>300</v>
      </c>
      <c r="AA50" s="18">
        <v>300</v>
      </c>
      <c r="AB50" s="18">
        <v>0</v>
      </c>
      <c r="AC50" s="18">
        <v>0</v>
      </c>
      <c r="AD50" s="18">
        <v>0</v>
      </c>
      <c r="AE50" s="18">
        <v>600</v>
      </c>
      <c r="AF50" s="18">
        <v>90</v>
      </c>
      <c r="AG50" s="18" t="s">
        <v>75</v>
      </c>
      <c r="AH50" s="18" t="s">
        <v>76</v>
      </c>
      <c r="AI50" s="18" t="s">
        <v>76</v>
      </c>
      <c r="AJ50" s="18" t="s">
        <v>75</v>
      </c>
      <c r="AK50" s="18" t="s">
        <v>76</v>
      </c>
      <c r="AL50" s="18" t="s">
        <v>76</v>
      </c>
      <c r="AM50" s="18" t="s">
        <v>77</v>
      </c>
      <c r="AN50" s="18" t="s">
        <v>76</v>
      </c>
      <c r="AO50" s="18" t="s">
        <v>77</v>
      </c>
      <c r="AP50" s="18" t="s">
        <v>707</v>
      </c>
      <c r="AQ50" s="18">
        <v>13896891118</v>
      </c>
    </row>
    <row r="51" ht="121.5" spans="1:43">
      <c r="A51" s="6">
        <v>44</v>
      </c>
      <c r="B51" s="18" t="s">
        <v>708</v>
      </c>
      <c r="C51" s="7" t="s">
        <v>202</v>
      </c>
      <c r="D51" s="7" t="s">
        <v>709</v>
      </c>
      <c r="E51" s="7" t="s">
        <v>311</v>
      </c>
      <c r="F51" s="30" t="s">
        <v>710</v>
      </c>
      <c r="G51" s="6" t="s">
        <v>61</v>
      </c>
      <c r="H51" s="7" t="s">
        <v>706</v>
      </c>
      <c r="I51" s="30" t="s">
        <v>711</v>
      </c>
      <c r="J51" s="7" t="s">
        <v>712</v>
      </c>
      <c r="K51" s="7" t="s">
        <v>713</v>
      </c>
      <c r="L51" s="7" t="s">
        <v>714</v>
      </c>
      <c r="M51" s="7" t="s">
        <v>126</v>
      </c>
      <c r="N51" s="7" t="s">
        <v>715</v>
      </c>
      <c r="O51" s="7" t="s">
        <v>716</v>
      </c>
      <c r="P51" s="7" t="s">
        <v>717</v>
      </c>
      <c r="Q51" s="7" t="s">
        <v>718</v>
      </c>
      <c r="R51" s="7" t="s">
        <v>71</v>
      </c>
      <c r="S51" s="7" t="s">
        <v>72</v>
      </c>
      <c r="T51" s="7" t="s">
        <v>133</v>
      </c>
      <c r="U51" s="7" t="s">
        <v>719</v>
      </c>
      <c r="V51" s="6">
        <v>2022</v>
      </c>
      <c r="W51" s="6" t="s">
        <v>75</v>
      </c>
      <c r="X51" s="16">
        <v>44743</v>
      </c>
      <c r="Y51" s="16">
        <v>44896</v>
      </c>
      <c r="Z51" s="6">
        <v>100</v>
      </c>
      <c r="AA51" s="6">
        <v>100</v>
      </c>
      <c r="AB51" s="6">
        <v>0</v>
      </c>
      <c r="AC51" s="6">
        <v>0</v>
      </c>
      <c r="AD51" s="6"/>
      <c r="AE51" s="6">
        <v>1000</v>
      </c>
      <c r="AF51" s="6">
        <v>30</v>
      </c>
      <c r="AG51" s="6" t="s">
        <v>76</v>
      </c>
      <c r="AH51" s="6" t="s">
        <v>76</v>
      </c>
      <c r="AI51" s="6" t="s">
        <v>76</v>
      </c>
      <c r="AJ51" s="6" t="s">
        <v>75</v>
      </c>
      <c r="AK51" s="6" t="s">
        <v>76</v>
      </c>
      <c r="AL51" s="6" t="s">
        <v>76</v>
      </c>
      <c r="AM51" s="6" t="s">
        <v>76</v>
      </c>
      <c r="AN51" s="6" t="s">
        <v>76</v>
      </c>
      <c r="AO51" s="6" t="s">
        <v>76</v>
      </c>
      <c r="AP51" s="6" t="s">
        <v>720</v>
      </c>
      <c r="AQ51" s="7">
        <v>13996921118</v>
      </c>
    </row>
    <row r="52" ht="189" spans="1:43">
      <c r="A52" s="6">
        <v>45</v>
      </c>
      <c r="B52" s="18" t="s">
        <v>721</v>
      </c>
      <c r="C52" s="7" t="s">
        <v>57</v>
      </c>
      <c r="D52" s="7" t="s">
        <v>696</v>
      </c>
      <c r="E52" s="7" t="s">
        <v>120</v>
      </c>
      <c r="F52" s="30" t="s">
        <v>722</v>
      </c>
      <c r="G52" s="15" t="s">
        <v>99</v>
      </c>
      <c r="H52" s="7" t="s">
        <v>723</v>
      </c>
      <c r="I52" s="30" t="s">
        <v>724</v>
      </c>
      <c r="J52" s="7" t="s">
        <v>725</v>
      </c>
      <c r="K52" s="19" t="s">
        <v>726</v>
      </c>
      <c r="L52" s="19" t="s">
        <v>727</v>
      </c>
      <c r="M52" s="6" t="s">
        <v>126</v>
      </c>
      <c r="N52" s="6" t="s">
        <v>728</v>
      </c>
      <c r="O52" s="6" t="s">
        <v>729</v>
      </c>
      <c r="P52" s="6" t="s">
        <v>730</v>
      </c>
      <c r="Q52" s="19" t="s">
        <v>731</v>
      </c>
      <c r="R52" s="48" t="s">
        <v>732</v>
      </c>
      <c r="S52" s="6" t="s">
        <v>337</v>
      </c>
      <c r="T52" s="6" t="s">
        <v>133</v>
      </c>
      <c r="U52" s="6" t="s">
        <v>733</v>
      </c>
      <c r="V52" s="6">
        <v>2023</v>
      </c>
      <c r="W52" s="6" t="s">
        <v>75</v>
      </c>
      <c r="X52" s="54" t="s">
        <v>734</v>
      </c>
      <c r="Y52" s="54" t="s">
        <v>735</v>
      </c>
      <c r="Z52" s="6">
        <v>145</v>
      </c>
      <c r="AA52" s="6">
        <v>145</v>
      </c>
      <c r="AB52" s="6"/>
      <c r="AC52" s="6">
        <v>0</v>
      </c>
      <c r="AD52" s="6">
        <v>0</v>
      </c>
      <c r="AE52" s="6">
        <v>350</v>
      </c>
      <c r="AF52" s="6">
        <v>37</v>
      </c>
      <c r="AG52" s="6" t="s">
        <v>75</v>
      </c>
      <c r="AH52" s="6" t="s">
        <v>76</v>
      </c>
      <c r="AI52" s="6" t="s">
        <v>76</v>
      </c>
      <c r="AJ52" s="6" t="s">
        <v>75</v>
      </c>
      <c r="AK52" s="6" t="s">
        <v>75</v>
      </c>
      <c r="AL52" s="6" t="s">
        <v>76</v>
      </c>
      <c r="AM52" s="6" t="s">
        <v>76</v>
      </c>
      <c r="AN52" s="6" t="s">
        <v>76</v>
      </c>
      <c r="AO52" s="6" t="s">
        <v>76</v>
      </c>
      <c r="AP52" s="15" t="s">
        <v>170</v>
      </c>
      <c r="AQ52" s="15">
        <v>18996952169</v>
      </c>
    </row>
    <row r="53" ht="148.5" spans="1:43">
      <c r="A53" s="6">
        <v>46</v>
      </c>
      <c r="B53" s="18" t="s">
        <v>736</v>
      </c>
      <c r="C53" s="7" t="s">
        <v>57</v>
      </c>
      <c r="D53" s="7" t="s">
        <v>696</v>
      </c>
      <c r="E53" s="7" t="s">
        <v>120</v>
      </c>
      <c r="F53" s="30" t="s">
        <v>737</v>
      </c>
      <c r="G53" s="6" t="s">
        <v>61</v>
      </c>
      <c r="H53" s="6" t="s">
        <v>738</v>
      </c>
      <c r="I53" s="30" t="s">
        <v>739</v>
      </c>
      <c r="J53" s="6" t="s">
        <v>740</v>
      </c>
      <c r="K53" s="6" t="s">
        <v>741</v>
      </c>
      <c r="L53" s="6" t="s">
        <v>741</v>
      </c>
      <c r="M53" s="6" t="s">
        <v>105</v>
      </c>
      <c r="N53" s="6" t="s">
        <v>127</v>
      </c>
      <c r="O53" s="6" t="s">
        <v>742</v>
      </c>
      <c r="P53" s="6" t="s">
        <v>743</v>
      </c>
      <c r="Q53" s="6" t="s">
        <v>744</v>
      </c>
      <c r="R53" s="6" t="s">
        <v>745</v>
      </c>
      <c r="S53" s="44" t="s">
        <v>197</v>
      </c>
      <c r="T53" s="6" t="s">
        <v>133</v>
      </c>
      <c r="U53" s="6" t="s">
        <v>746</v>
      </c>
      <c r="V53" s="6">
        <v>2023</v>
      </c>
      <c r="W53" s="6" t="s">
        <v>75</v>
      </c>
      <c r="X53" s="6">
        <v>2023.1</v>
      </c>
      <c r="Y53" s="6">
        <v>2023.12</v>
      </c>
      <c r="Z53" s="6">
        <v>46.4</v>
      </c>
      <c r="AA53" s="6">
        <v>46.4</v>
      </c>
      <c r="AB53" s="6"/>
      <c r="AC53" s="6"/>
      <c r="AD53" s="6"/>
      <c r="AE53" s="6">
        <v>20</v>
      </c>
      <c r="AF53" s="6">
        <v>4</v>
      </c>
      <c r="AG53" s="6" t="s">
        <v>75</v>
      </c>
      <c r="AH53" s="6" t="s">
        <v>76</v>
      </c>
      <c r="AI53" s="6" t="s">
        <v>76</v>
      </c>
      <c r="AJ53" s="6" t="s">
        <v>75</v>
      </c>
      <c r="AK53" s="6" t="s">
        <v>76</v>
      </c>
      <c r="AL53" s="6" t="s">
        <v>76</v>
      </c>
      <c r="AM53" s="6"/>
      <c r="AN53" s="6" t="s">
        <v>76</v>
      </c>
      <c r="AO53" s="6"/>
      <c r="AP53" s="6" t="s">
        <v>747</v>
      </c>
      <c r="AQ53" s="6">
        <v>13452260966</v>
      </c>
    </row>
    <row r="54" ht="409.5" spans="1:43">
      <c r="A54" s="6">
        <v>47</v>
      </c>
      <c r="B54" s="6" t="s">
        <v>748</v>
      </c>
      <c r="C54" s="7" t="s">
        <v>57</v>
      </c>
      <c r="D54" s="7" t="s">
        <v>696</v>
      </c>
      <c r="E54" s="7" t="s">
        <v>120</v>
      </c>
      <c r="F54" s="19" t="s">
        <v>749</v>
      </c>
      <c r="G54" s="7" t="s">
        <v>61</v>
      </c>
      <c r="H54" s="7" t="s">
        <v>750</v>
      </c>
      <c r="I54" s="19" t="s">
        <v>751</v>
      </c>
      <c r="J54" s="7" t="s">
        <v>752</v>
      </c>
      <c r="K54" s="7" t="s">
        <v>753</v>
      </c>
      <c r="L54" s="7" t="s">
        <v>754</v>
      </c>
      <c r="M54" s="7" t="s">
        <v>299</v>
      </c>
      <c r="N54" s="7" t="s">
        <v>162</v>
      </c>
      <c r="O54" s="7" t="s">
        <v>755</v>
      </c>
      <c r="P54" s="7" t="s">
        <v>756</v>
      </c>
      <c r="Q54" s="7" t="s">
        <v>757</v>
      </c>
      <c r="R54" s="7" t="s">
        <v>131</v>
      </c>
      <c r="S54" s="6" t="s">
        <v>758</v>
      </c>
      <c r="T54" s="7" t="s">
        <v>133</v>
      </c>
      <c r="U54" s="7" t="s">
        <v>759</v>
      </c>
      <c r="V54" s="7">
        <v>2023</v>
      </c>
      <c r="W54" s="7" t="s">
        <v>75</v>
      </c>
      <c r="X54" s="7">
        <v>2023.01</v>
      </c>
      <c r="Y54" s="7">
        <v>2023.08</v>
      </c>
      <c r="Z54" s="7">
        <v>210</v>
      </c>
      <c r="AA54" s="7">
        <v>210</v>
      </c>
      <c r="AB54" s="7"/>
      <c r="AC54" s="7"/>
      <c r="AD54" s="7">
        <v>0</v>
      </c>
      <c r="AE54" s="7">
        <v>678</v>
      </c>
      <c r="AF54" s="7">
        <v>40</v>
      </c>
      <c r="AG54" s="7" t="s">
        <v>75</v>
      </c>
      <c r="AH54" s="7" t="s">
        <v>76</v>
      </c>
      <c r="AI54" s="7" t="s">
        <v>76</v>
      </c>
      <c r="AJ54" s="7" t="s">
        <v>75</v>
      </c>
      <c r="AK54" s="7" t="s">
        <v>76</v>
      </c>
      <c r="AL54" s="7" t="s">
        <v>76</v>
      </c>
      <c r="AM54" s="7" t="s">
        <v>77</v>
      </c>
      <c r="AN54" s="7" t="s">
        <v>76</v>
      </c>
      <c r="AO54" s="7" t="s">
        <v>77</v>
      </c>
      <c r="AP54" s="7" t="s">
        <v>760</v>
      </c>
      <c r="AQ54" s="7">
        <v>79468001</v>
      </c>
    </row>
    <row r="55" ht="310.5" spans="1:43">
      <c r="A55" s="6">
        <v>48</v>
      </c>
      <c r="B55" s="6" t="s">
        <v>761</v>
      </c>
      <c r="C55" s="7" t="s">
        <v>202</v>
      </c>
      <c r="D55" s="7" t="s">
        <v>223</v>
      </c>
      <c r="E55" s="7" t="s">
        <v>259</v>
      </c>
      <c r="F55" s="27" t="s">
        <v>762</v>
      </c>
      <c r="G55" s="7" t="s">
        <v>99</v>
      </c>
      <c r="H55" s="7" t="s">
        <v>763</v>
      </c>
      <c r="I55" s="19" t="s">
        <v>764</v>
      </c>
      <c r="J55" s="7" t="s">
        <v>765</v>
      </c>
      <c r="K55" s="7" t="s">
        <v>766</v>
      </c>
      <c r="L55" s="7" t="s">
        <v>767</v>
      </c>
      <c r="M55" s="7" t="s">
        <v>66</v>
      </c>
      <c r="N55" s="7" t="s">
        <v>162</v>
      </c>
      <c r="O55" s="7" t="s">
        <v>768</v>
      </c>
      <c r="P55" s="7" t="s">
        <v>769</v>
      </c>
      <c r="Q55" s="7" t="s">
        <v>770</v>
      </c>
      <c r="R55" s="7" t="s">
        <v>131</v>
      </c>
      <c r="S55" s="6" t="s">
        <v>758</v>
      </c>
      <c r="T55" s="7" t="s">
        <v>133</v>
      </c>
      <c r="U55" s="7" t="s">
        <v>759</v>
      </c>
      <c r="V55" s="7">
        <v>2023</v>
      </c>
      <c r="W55" s="7" t="s">
        <v>75</v>
      </c>
      <c r="X55" s="7">
        <v>2023.01</v>
      </c>
      <c r="Y55" s="7">
        <v>2023.08</v>
      </c>
      <c r="Z55" s="6">
        <v>56.129726</v>
      </c>
      <c r="AA55" s="6">
        <v>56.129726</v>
      </c>
      <c r="AB55" s="6"/>
      <c r="AC55" s="7"/>
      <c r="AD55" s="7">
        <v>0</v>
      </c>
      <c r="AE55" s="7">
        <v>665</v>
      </c>
      <c r="AF55" s="7">
        <v>18</v>
      </c>
      <c r="AG55" s="7" t="s">
        <v>76</v>
      </c>
      <c r="AH55" s="7" t="s">
        <v>76</v>
      </c>
      <c r="AI55" s="7" t="s">
        <v>76</v>
      </c>
      <c r="AJ55" s="7" t="s">
        <v>75</v>
      </c>
      <c r="AK55" s="7" t="s">
        <v>76</v>
      </c>
      <c r="AL55" s="7" t="s">
        <v>76</v>
      </c>
      <c r="AM55" s="7" t="s">
        <v>77</v>
      </c>
      <c r="AN55" s="7" t="s">
        <v>76</v>
      </c>
      <c r="AO55" s="7" t="s">
        <v>77</v>
      </c>
      <c r="AP55" s="7" t="s">
        <v>760</v>
      </c>
      <c r="AQ55" s="7">
        <v>79468001</v>
      </c>
    </row>
    <row r="56" ht="409.5" spans="1:43">
      <c r="A56" s="6">
        <v>49</v>
      </c>
      <c r="B56" s="7" t="s">
        <v>771</v>
      </c>
      <c r="C56" s="7" t="s">
        <v>57</v>
      </c>
      <c r="D56" s="7" t="s">
        <v>407</v>
      </c>
      <c r="E56" s="7" t="s">
        <v>391</v>
      </c>
      <c r="F56" s="19" t="s">
        <v>772</v>
      </c>
      <c r="G56" s="6" t="s">
        <v>61</v>
      </c>
      <c r="H56" s="7" t="s">
        <v>773</v>
      </c>
      <c r="I56" s="19" t="s">
        <v>774</v>
      </c>
      <c r="J56" s="7" t="s">
        <v>775</v>
      </c>
      <c r="K56" s="7" t="s">
        <v>776</v>
      </c>
      <c r="L56" s="7" t="s">
        <v>777</v>
      </c>
      <c r="M56" s="7" t="s">
        <v>105</v>
      </c>
      <c r="N56" s="7" t="s">
        <v>127</v>
      </c>
      <c r="O56" s="7" t="s">
        <v>778</v>
      </c>
      <c r="P56" s="7" t="s">
        <v>779</v>
      </c>
      <c r="Q56" s="7" t="s">
        <v>780</v>
      </c>
      <c r="R56" s="7" t="s">
        <v>781</v>
      </c>
      <c r="S56" s="7" t="s">
        <v>197</v>
      </c>
      <c r="T56" s="7" t="s">
        <v>782</v>
      </c>
      <c r="U56" s="7" t="s">
        <v>663</v>
      </c>
      <c r="V56" s="6">
        <v>2022</v>
      </c>
      <c r="W56" s="6" t="s">
        <v>75</v>
      </c>
      <c r="X56" s="6">
        <v>2022.05</v>
      </c>
      <c r="Y56" s="6">
        <v>2022.11</v>
      </c>
      <c r="Z56" s="6">
        <v>457</v>
      </c>
      <c r="AA56" s="6">
        <v>457</v>
      </c>
      <c r="AB56" s="6">
        <v>0</v>
      </c>
      <c r="AC56" s="6">
        <v>0</v>
      </c>
      <c r="AD56" s="6">
        <v>0</v>
      </c>
      <c r="AE56" s="6">
        <v>1811</v>
      </c>
      <c r="AF56" s="6">
        <v>72</v>
      </c>
      <c r="AG56" s="6" t="s">
        <v>75</v>
      </c>
      <c r="AH56" s="6" t="s">
        <v>76</v>
      </c>
      <c r="AI56" s="6" t="s">
        <v>76</v>
      </c>
      <c r="AJ56" s="6" t="s">
        <v>75</v>
      </c>
      <c r="AK56" s="6" t="s">
        <v>76</v>
      </c>
      <c r="AL56" s="6" t="s">
        <v>76</v>
      </c>
      <c r="AM56" s="6" t="s">
        <v>77</v>
      </c>
      <c r="AN56" s="6" t="s">
        <v>76</v>
      </c>
      <c r="AO56" s="6" t="s">
        <v>77</v>
      </c>
      <c r="AP56" s="6" t="s">
        <v>783</v>
      </c>
      <c r="AQ56" s="7">
        <v>13594971851</v>
      </c>
    </row>
    <row r="57" ht="202.5" spans="1:43">
      <c r="A57" s="6">
        <v>50</v>
      </c>
      <c r="B57" s="6" t="s">
        <v>784</v>
      </c>
      <c r="C57" s="7" t="s">
        <v>57</v>
      </c>
      <c r="D57" s="7" t="s">
        <v>58</v>
      </c>
      <c r="E57" s="7" t="s">
        <v>119</v>
      </c>
      <c r="F57" s="19" t="s">
        <v>785</v>
      </c>
      <c r="G57" s="6" t="s">
        <v>61</v>
      </c>
      <c r="H57" s="7" t="s">
        <v>786</v>
      </c>
      <c r="I57" s="19" t="s">
        <v>787</v>
      </c>
      <c r="J57" s="7" t="s">
        <v>788</v>
      </c>
      <c r="K57" s="7" t="s">
        <v>789</v>
      </c>
      <c r="L57" s="7" t="s">
        <v>790</v>
      </c>
      <c r="M57" s="7" t="s">
        <v>126</v>
      </c>
      <c r="N57" s="7" t="s">
        <v>211</v>
      </c>
      <c r="O57" s="7" t="s">
        <v>791</v>
      </c>
      <c r="P57" s="7" t="s">
        <v>792</v>
      </c>
      <c r="Q57" s="7" t="s">
        <v>793</v>
      </c>
      <c r="R57" s="7" t="s">
        <v>608</v>
      </c>
      <c r="S57" s="7" t="s">
        <v>387</v>
      </c>
      <c r="T57" s="7" t="s">
        <v>794</v>
      </c>
      <c r="U57" s="7" t="s">
        <v>167</v>
      </c>
      <c r="V57" s="6">
        <v>2022</v>
      </c>
      <c r="W57" s="6" t="s">
        <v>75</v>
      </c>
      <c r="X57" s="55">
        <v>44562</v>
      </c>
      <c r="Y57" s="55">
        <v>44896</v>
      </c>
      <c r="Z57" s="6">
        <v>207</v>
      </c>
      <c r="AA57" s="6">
        <v>207</v>
      </c>
      <c r="AB57" s="6"/>
      <c r="AC57" s="6"/>
      <c r="AD57" s="6"/>
      <c r="AE57" s="6">
        <v>400</v>
      </c>
      <c r="AF57" s="6">
        <v>45</v>
      </c>
      <c r="AG57" s="6" t="s">
        <v>76</v>
      </c>
      <c r="AH57" s="6" t="s">
        <v>76</v>
      </c>
      <c r="AI57" s="6" t="s">
        <v>76</v>
      </c>
      <c r="AJ57" s="6" t="s">
        <v>75</v>
      </c>
      <c r="AK57" s="6" t="s">
        <v>76</v>
      </c>
      <c r="AL57" s="6" t="s">
        <v>76</v>
      </c>
      <c r="AM57" s="6" t="s">
        <v>76</v>
      </c>
      <c r="AN57" s="6" t="s">
        <v>76</v>
      </c>
      <c r="AO57" s="6" t="s">
        <v>76</v>
      </c>
      <c r="AP57" s="6" t="s">
        <v>170</v>
      </c>
      <c r="AQ57" s="7">
        <v>18996952169</v>
      </c>
    </row>
    <row r="58" ht="148.5" spans="1:43">
      <c r="A58" s="6">
        <v>51</v>
      </c>
      <c r="B58" s="18" t="s">
        <v>795</v>
      </c>
      <c r="C58" s="11" t="s">
        <v>57</v>
      </c>
      <c r="D58" s="11" t="s">
        <v>696</v>
      </c>
      <c r="E58" s="20" t="s">
        <v>796</v>
      </c>
      <c r="F58" s="30" t="s">
        <v>797</v>
      </c>
      <c r="G58" s="15" t="s">
        <v>99</v>
      </c>
      <c r="H58" s="20" t="s">
        <v>798</v>
      </c>
      <c r="I58" s="30" t="s">
        <v>799</v>
      </c>
      <c r="J58" s="35" t="s">
        <v>800</v>
      </c>
      <c r="K58" s="38" t="s">
        <v>801</v>
      </c>
      <c r="L58" s="38" t="s">
        <v>801</v>
      </c>
      <c r="M58" s="16" t="s">
        <v>126</v>
      </c>
      <c r="N58" s="16" t="s">
        <v>802</v>
      </c>
      <c r="O58" s="16" t="s">
        <v>803</v>
      </c>
      <c r="P58" s="20" t="s">
        <v>804</v>
      </c>
      <c r="Q58" s="20" t="s">
        <v>805</v>
      </c>
      <c r="R58" s="20" t="s">
        <v>401</v>
      </c>
      <c r="S58" s="6" t="s">
        <v>337</v>
      </c>
      <c r="T58" s="18" t="s">
        <v>133</v>
      </c>
      <c r="U58" s="20" t="s">
        <v>403</v>
      </c>
      <c r="V58" s="20" t="s">
        <v>404</v>
      </c>
      <c r="W58" s="20" t="s">
        <v>75</v>
      </c>
      <c r="X58" s="20">
        <v>44927</v>
      </c>
      <c r="Y58" s="20">
        <v>45261</v>
      </c>
      <c r="Z58" s="35">
        <v>200</v>
      </c>
      <c r="AA58" s="35">
        <v>200</v>
      </c>
      <c r="AB58" s="35"/>
      <c r="AC58" s="35"/>
      <c r="AD58" s="35"/>
      <c r="AE58" s="8">
        <v>450</v>
      </c>
      <c r="AF58" s="12" t="s">
        <v>806</v>
      </c>
      <c r="AG58" s="20" t="s">
        <v>75</v>
      </c>
      <c r="AH58" s="20" t="s">
        <v>76</v>
      </c>
      <c r="AI58" s="20" t="s">
        <v>76</v>
      </c>
      <c r="AJ58" s="20" t="s">
        <v>75</v>
      </c>
      <c r="AK58" s="20" t="s">
        <v>76</v>
      </c>
      <c r="AL58" s="20" t="s">
        <v>76</v>
      </c>
      <c r="AM58" s="20" t="s">
        <v>77</v>
      </c>
      <c r="AN58" s="20" t="s">
        <v>76</v>
      </c>
      <c r="AO58" s="20" t="s">
        <v>77</v>
      </c>
      <c r="AP58" s="20" t="s">
        <v>807</v>
      </c>
      <c r="AQ58" s="6">
        <v>13709490006</v>
      </c>
    </row>
    <row r="59" ht="162" spans="1:43">
      <c r="A59" s="6">
        <v>52</v>
      </c>
      <c r="B59" s="19" t="s">
        <v>808</v>
      </c>
      <c r="C59" s="19" t="s">
        <v>57</v>
      </c>
      <c r="D59" s="19" t="s">
        <v>58</v>
      </c>
      <c r="E59" s="19" t="s">
        <v>120</v>
      </c>
      <c r="F59" s="19" t="s">
        <v>809</v>
      </c>
      <c r="G59" s="19" t="s">
        <v>61</v>
      </c>
      <c r="H59" s="19" t="s">
        <v>810</v>
      </c>
      <c r="I59" s="19" t="s">
        <v>811</v>
      </c>
      <c r="J59" s="19" t="s">
        <v>812</v>
      </c>
      <c r="K59" s="19" t="s">
        <v>813</v>
      </c>
      <c r="L59" s="19" t="s">
        <v>814</v>
      </c>
      <c r="M59" s="19" t="s">
        <v>815</v>
      </c>
      <c r="N59" s="19" t="s">
        <v>127</v>
      </c>
      <c r="O59" s="8" t="s">
        <v>816</v>
      </c>
      <c r="P59" s="19" t="s">
        <v>817</v>
      </c>
      <c r="Q59" s="19" t="s">
        <v>818</v>
      </c>
      <c r="R59" s="49" t="s">
        <v>131</v>
      </c>
      <c r="S59" s="19" t="s">
        <v>455</v>
      </c>
      <c r="T59" s="7" t="s">
        <v>402</v>
      </c>
      <c r="U59" s="6" t="s">
        <v>819</v>
      </c>
      <c r="V59" s="6">
        <v>2023</v>
      </c>
      <c r="W59" s="6" t="s">
        <v>75</v>
      </c>
      <c r="X59" s="6">
        <v>2023.01</v>
      </c>
      <c r="Y59" s="6">
        <v>2023.12</v>
      </c>
      <c r="Z59" s="8">
        <v>83</v>
      </c>
      <c r="AA59" s="8">
        <f>Z59</f>
        <v>83</v>
      </c>
      <c r="AB59" s="6">
        <v>0</v>
      </c>
      <c r="AC59" s="6">
        <v>0</v>
      </c>
      <c r="AD59" s="6">
        <v>0</v>
      </c>
      <c r="AE59" s="6">
        <v>413</v>
      </c>
      <c r="AF59" s="6">
        <v>26</v>
      </c>
      <c r="AG59" s="6" t="s">
        <v>76</v>
      </c>
      <c r="AH59" s="6" t="s">
        <v>76</v>
      </c>
      <c r="AI59" s="6" t="s">
        <v>76</v>
      </c>
      <c r="AJ59" s="6" t="s">
        <v>75</v>
      </c>
      <c r="AK59" s="6" t="s">
        <v>76</v>
      </c>
      <c r="AL59" s="6" t="s">
        <v>76</v>
      </c>
      <c r="AM59" s="6" t="s">
        <v>77</v>
      </c>
      <c r="AN59" s="6" t="s">
        <v>75</v>
      </c>
      <c r="AO59" s="6" t="s">
        <v>820</v>
      </c>
      <c r="AP59" s="6" t="s">
        <v>821</v>
      </c>
      <c r="AQ59" s="6">
        <v>18325139111</v>
      </c>
    </row>
    <row r="60" ht="135" spans="1:43">
      <c r="A60" s="6">
        <v>53</v>
      </c>
      <c r="B60" s="16" t="s">
        <v>822</v>
      </c>
      <c r="C60" s="20" t="s">
        <v>57</v>
      </c>
      <c r="D60" s="20" t="s">
        <v>823</v>
      </c>
      <c r="E60" s="20" t="s">
        <v>823</v>
      </c>
      <c r="F60" s="20" t="s">
        <v>824</v>
      </c>
      <c r="G60" s="6" t="s">
        <v>61</v>
      </c>
      <c r="H60" s="6" t="s">
        <v>825</v>
      </c>
      <c r="I60" s="19" t="s">
        <v>826</v>
      </c>
      <c r="J60" s="35" t="s">
        <v>827</v>
      </c>
      <c r="K60" s="17" t="s">
        <v>828</v>
      </c>
      <c r="L60" s="20" t="s">
        <v>829</v>
      </c>
      <c r="M60" s="16" t="s">
        <v>126</v>
      </c>
      <c r="N60" s="42" t="s">
        <v>127</v>
      </c>
      <c r="O60" s="16" t="s">
        <v>830</v>
      </c>
      <c r="P60" s="19" t="s">
        <v>831</v>
      </c>
      <c r="Q60" s="20" t="s">
        <v>832</v>
      </c>
      <c r="R60" s="20" t="s">
        <v>401</v>
      </c>
      <c r="S60" s="6" t="s">
        <v>337</v>
      </c>
      <c r="T60" s="20" t="s">
        <v>402</v>
      </c>
      <c r="U60" s="20" t="s">
        <v>403</v>
      </c>
      <c r="V60" s="20" t="s">
        <v>404</v>
      </c>
      <c r="W60" s="20" t="s">
        <v>75</v>
      </c>
      <c r="X60" s="16">
        <v>44927</v>
      </c>
      <c r="Y60" s="16">
        <v>45139</v>
      </c>
      <c r="Z60" s="60">
        <v>140</v>
      </c>
      <c r="AA60" s="60">
        <v>140</v>
      </c>
      <c r="AB60" s="60">
        <v>0</v>
      </c>
      <c r="AC60" s="60">
        <v>0</v>
      </c>
      <c r="AD60" s="60">
        <v>0</v>
      </c>
      <c r="AE60" s="8">
        <v>45</v>
      </c>
      <c r="AF60" s="8">
        <v>7</v>
      </c>
      <c r="AG60" s="16" t="s">
        <v>76</v>
      </c>
      <c r="AH60" s="16" t="s">
        <v>76</v>
      </c>
      <c r="AI60" s="16" t="s">
        <v>76</v>
      </c>
      <c r="AJ60" s="16" t="s">
        <v>75</v>
      </c>
      <c r="AK60" s="16" t="s">
        <v>76</v>
      </c>
      <c r="AL60" s="16" t="s">
        <v>76</v>
      </c>
      <c r="AM60" s="6" t="s">
        <v>77</v>
      </c>
      <c r="AN60" s="16" t="s">
        <v>76</v>
      </c>
      <c r="AO60" s="20" t="s">
        <v>77</v>
      </c>
      <c r="AP60" s="20" t="s">
        <v>807</v>
      </c>
      <c r="AQ60" s="6">
        <v>13709490006</v>
      </c>
    </row>
    <row r="61" ht="409.5" spans="1:43">
      <c r="A61" s="6">
        <v>54</v>
      </c>
      <c r="B61" s="21" t="s">
        <v>833</v>
      </c>
      <c r="C61" s="6" t="s">
        <v>57</v>
      </c>
      <c r="D61" s="6" t="s">
        <v>407</v>
      </c>
      <c r="E61" s="19" t="s">
        <v>391</v>
      </c>
      <c r="F61" s="31" t="s">
        <v>834</v>
      </c>
      <c r="G61" s="6" t="s">
        <v>61</v>
      </c>
      <c r="H61" s="6" t="s">
        <v>835</v>
      </c>
      <c r="I61" s="27" t="s">
        <v>836</v>
      </c>
      <c r="J61" s="6" t="s">
        <v>837</v>
      </c>
      <c r="K61" s="6" t="s">
        <v>838</v>
      </c>
      <c r="L61" s="6" t="s">
        <v>839</v>
      </c>
      <c r="M61" s="6" t="s">
        <v>126</v>
      </c>
      <c r="N61" s="6" t="s">
        <v>66</v>
      </c>
      <c r="O61" s="6" t="s">
        <v>840</v>
      </c>
      <c r="P61" s="6" t="s">
        <v>841</v>
      </c>
      <c r="Q61" s="6" t="s">
        <v>842</v>
      </c>
      <c r="R61" s="6" t="s">
        <v>131</v>
      </c>
      <c r="S61" s="44" t="s">
        <v>304</v>
      </c>
      <c r="T61" s="6" t="s">
        <v>402</v>
      </c>
      <c r="U61" s="6" t="s">
        <v>443</v>
      </c>
      <c r="V61" s="6">
        <v>2023</v>
      </c>
      <c r="W61" s="6" t="s">
        <v>75</v>
      </c>
      <c r="X61" s="13" t="s">
        <v>843</v>
      </c>
      <c r="Y61" s="13" t="s">
        <v>844</v>
      </c>
      <c r="Z61" s="8">
        <v>110</v>
      </c>
      <c r="AA61" s="8">
        <v>110</v>
      </c>
      <c r="AB61" s="8">
        <v>0</v>
      </c>
      <c r="AC61" s="8">
        <v>0</v>
      </c>
      <c r="AD61" s="8">
        <v>0</v>
      </c>
      <c r="AE61" s="8">
        <v>400</v>
      </c>
      <c r="AF61" s="8">
        <v>41</v>
      </c>
      <c r="AG61" s="13" t="s">
        <v>76</v>
      </c>
      <c r="AH61" s="13" t="s">
        <v>76</v>
      </c>
      <c r="AI61" s="13" t="s">
        <v>76</v>
      </c>
      <c r="AJ61" s="13" t="s">
        <v>76</v>
      </c>
      <c r="AK61" s="13" t="s">
        <v>76</v>
      </c>
      <c r="AL61" s="13" t="s">
        <v>76</v>
      </c>
      <c r="AM61" s="6" t="s">
        <v>77</v>
      </c>
      <c r="AN61" s="13" t="s">
        <v>76</v>
      </c>
      <c r="AO61" s="13" t="s">
        <v>77</v>
      </c>
      <c r="AP61" s="13" t="s">
        <v>845</v>
      </c>
      <c r="AQ61" s="13" t="s">
        <v>846</v>
      </c>
    </row>
    <row r="62" ht="310.5" spans="1:43">
      <c r="A62" s="6">
        <v>55</v>
      </c>
      <c r="B62" s="6" t="s">
        <v>847</v>
      </c>
      <c r="C62" s="6" t="s">
        <v>57</v>
      </c>
      <c r="D62" s="6" t="s">
        <v>58</v>
      </c>
      <c r="E62" s="15" t="s">
        <v>502</v>
      </c>
      <c r="F62" s="19" t="s">
        <v>848</v>
      </c>
      <c r="G62" s="15" t="s">
        <v>61</v>
      </c>
      <c r="H62" s="6" t="s">
        <v>849</v>
      </c>
      <c r="I62" s="39" t="s">
        <v>850</v>
      </c>
      <c r="J62" s="6" t="s">
        <v>851</v>
      </c>
      <c r="K62" s="6" t="s">
        <v>852</v>
      </c>
      <c r="L62" s="6" t="s">
        <v>853</v>
      </c>
      <c r="M62" s="6" t="s">
        <v>66</v>
      </c>
      <c r="N62" s="6" t="s">
        <v>618</v>
      </c>
      <c r="O62" s="6" t="s">
        <v>854</v>
      </c>
      <c r="P62" s="6" t="s">
        <v>855</v>
      </c>
      <c r="Q62" s="6" t="s">
        <v>856</v>
      </c>
      <c r="R62" s="6" t="s">
        <v>513</v>
      </c>
      <c r="S62" s="6" t="s">
        <v>91</v>
      </c>
      <c r="T62" s="6" t="s">
        <v>73</v>
      </c>
      <c r="U62" s="6" t="s">
        <v>514</v>
      </c>
      <c r="V62" s="6">
        <v>2023</v>
      </c>
      <c r="W62" s="6" t="s">
        <v>75</v>
      </c>
      <c r="X62" s="16">
        <v>45077</v>
      </c>
      <c r="Y62" s="16">
        <v>45291</v>
      </c>
      <c r="Z62" s="6">
        <v>500</v>
      </c>
      <c r="AA62" s="6"/>
      <c r="AB62" s="6">
        <v>500</v>
      </c>
      <c r="AC62" s="6"/>
      <c r="AD62" s="6"/>
      <c r="AE62" s="6">
        <v>4268</v>
      </c>
      <c r="AF62" s="6">
        <v>193</v>
      </c>
      <c r="AG62" s="6" t="s">
        <v>76</v>
      </c>
      <c r="AH62" s="6" t="s">
        <v>76</v>
      </c>
      <c r="AI62" s="6" t="s">
        <v>76</v>
      </c>
      <c r="AJ62" s="6" t="s">
        <v>76</v>
      </c>
      <c r="AK62" s="6" t="s">
        <v>75</v>
      </c>
      <c r="AL62" s="6" t="s">
        <v>76</v>
      </c>
      <c r="AM62" s="6" t="s">
        <v>77</v>
      </c>
      <c r="AN62" s="6" t="s">
        <v>76</v>
      </c>
      <c r="AO62" s="6" t="s">
        <v>77</v>
      </c>
      <c r="AP62" s="6" t="s">
        <v>517</v>
      </c>
      <c r="AQ62" s="6">
        <v>79336881</v>
      </c>
    </row>
    <row r="63" ht="243" spans="1:43">
      <c r="A63" s="6">
        <v>56</v>
      </c>
      <c r="B63" s="6" t="s">
        <v>857</v>
      </c>
      <c r="C63" s="6" t="s">
        <v>57</v>
      </c>
      <c r="D63" s="6" t="s">
        <v>58</v>
      </c>
      <c r="E63" s="15" t="s">
        <v>502</v>
      </c>
      <c r="F63" s="6" t="s">
        <v>858</v>
      </c>
      <c r="G63" s="6" t="s">
        <v>504</v>
      </c>
      <c r="H63" s="6" t="s">
        <v>859</v>
      </c>
      <c r="I63" s="6" t="s">
        <v>860</v>
      </c>
      <c r="J63" s="6" t="s">
        <v>861</v>
      </c>
      <c r="K63" s="6" t="s">
        <v>862</v>
      </c>
      <c r="L63" s="6" t="s">
        <v>863</v>
      </c>
      <c r="M63" s="6" t="s">
        <v>66</v>
      </c>
      <c r="N63" s="6" t="s">
        <v>618</v>
      </c>
      <c r="O63" s="6" t="s">
        <v>864</v>
      </c>
      <c r="P63" s="6" t="s">
        <v>865</v>
      </c>
      <c r="Q63" s="6" t="s">
        <v>607</v>
      </c>
      <c r="R63" s="6" t="s">
        <v>866</v>
      </c>
      <c r="S63" s="6" t="s">
        <v>91</v>
      </c>
      <c r="T63" s="6" t="s">
        <v>73</v>
      </c>
      <c r="U63" s="6" t="s">
        <v>514</v>
      </c>
      <c r="V63" s="6">
        <v>2023</v>
      </c>
      <c r="W63" s="6" t="s">
        <v>75</v>
      </c>
      <c r="X63" s="16">
        <v>44450</v>
      </c>
      <c r="Y63" s="16">
        <v>45016</v>
      </c>
      <c r="Z63" s="6">
        <v>500</v>
      </c>
      <c r="AA63" s="6"/>
      <c r="AB63" s="6">
        <v>500</v>
      </c>
      <c r="AC63" s="6"/>
      <c r="AD63" s="6"/>
      <c r="AE63" s="6">
        <v>5160</v>
      </c>
      <c r="AF63" s="6">
        <v>330</v>
      </c>
      <c r="AG63" s="6" t="s">
        <v>76</v>
      </c>
      <c r="AH63" s="6" t="s">
        <v>76</v>
      </c>
      <c r="AI63" s="6" t="s">
        <v>76</v>
      </c>
      <c r="AJ63" s="6" t="s">
        <v>75</v>
      </c>
      <c r="AK63" s="6" t="s">
        <v>76</v>
      </c>
      <c r="AL63" s="6" t="s">
        <v>76</v>
      </c>
      <c r="AM63" s="6" t="s">
        <v>77</v>
      </c>
      <c r="AN63" s="6" t="s">
        <v>76</v>
      </c>
      <c r="AO63" s="6" t="s">
        <v>77</v>
      </c>
      <c r="AP63" s="6" t="s">
        <v>517</v>
      </c>
      <c r="AQ63" s="6">
        <v>79336881</v>
      </c>
    </row>
    <row r="64" ht="108" spans="1:43">
      <c r="A64" s="6">
        <v>57</v>
      </c>
      <c r="B64" s="6" t="s">
        <v>867</v>
      </c>
      <c r="C64" s="6" t="s">
        <v>202</v>
      </c>
      <c r="D64" s="6" t="s">
        <v>223</v>
      </c>
      <c r="E64" s="6" t="s">
        <v>868</v>
      </c>
      <c r="F64" s="19" t="s">
        <v>869</v>
      </c>
      <c r="G64" s="6" t="s">
        <v>61</v>
      </c>
      <c r="H64" s="6" t="s">
        <v>62</v>
      </c>
      <c r="I64" s="6" t="s">
        <v>870</v>
      </c>
      <c r="J64" s="6" t="s">
        <v>871</v>
      </c>
      <c r="K64" s="6" t="s">
        <v>872</v>
      </c>
      <c r="L64" s="6" t="s">
        <v>873</v>
      </c>
      <c r="M64" s="6" t="s">
        <v>66</v>
      </c>
      <c r="N64" s="6" t="s">
        <v>162</v>
      </c>
      <c r="O64" s="6" t="s">
        <v>874</v>
      </c>
      <c r="P64" s="6" t="s">
        <v>875</v>
      </c>
      <c r="Q64" s="6" t="s">
        <v>876</v>
      </c>
      <c r="R64" s="6" t="s">
        <v>877</v>
      </c>
      <c r="S64" s="6" t="s">
        <v>878</v>
      </c>
      <c r="T64" s="6" t="s">
        <v>133</v>
      </c>
      <c r="U64" s="6" t="s">
        <v>879</v>
      </c>
      <c r="V64" s="6">
        <v>2023</v>
      </c>
      <c r="W64" s="6" t="s">
        <v>75</v>
      </c>
      <c r="X64" s="6">
        <v>2023.06</v>
      </c>
      <c r="Y64" s="6">
        <v>2023.12</v>
      </c>
      <c r="Z64" s="6">
        <v>282</v>
      </c>
      <c r="AA64" s="6"/>
      <c r="AB64" s="6">
        <v>282</v>
      </c>
      <c r="AC64" s="6"/>
      <c r="AD64" s="6"/>
      <c r="AE64" s="6">
        <v>300</v>
      </c>
      <c r="AF64" s="6"/>
      <c r="AG64" s="6" t="s">
        <v>76</v>
      </c>
      <c r="AH64" s="6" t="s">
        <v>76</v>
      </c>
      <c r="AI64" s="6" t="s">
        <v>76</v>
      </c>
      <c r="AJ64" s="6" t="s">
        <v>76</v>
      </c>
      <c r="AK64" s="6" t="s">
        <v>76</v>
      </c>
      <c r="AL64" s="6" t="s">
        <v>76</v>
      </c>
      <c r="AM64" s="6" t="s">
        <v>76</v>
      </c>
      <c r="AN64" s="6" t="s">
        <v>76</v>
      </c>
      <c r="AO64" s="6" t="s">
        <v>76</v>
      </c>
      <c r="AP64" s="6" t="s">
        <v>880</v>
      </c>
      <c r="AQ64" s="6">
        <v>18896108880</v>
      </c>
    </row>
    <row r="65" ht="256.5" spans="1:43">
      <c r="A65" s="6">
        <v>58</v>
      </c>
      <c r="B65" s="6" t="s">
        <v>881</v>
      </c>
      <c r="C65" s="6" t="s">
        <v>202</v>
      </c>
      <c r="D65" s="6" t="s">
        <v>882</v>
      </c>
      <c r="E65" s="6" t="s">
        <v>883</v>
      </c>
      <c r="F65" s="19" t="s">
        <v>884</v>
      </c>
      <c r="G65" s="6" t="s">
        <v>504</v>
      </c>
      <c r="H65" s="6" t="s">
        <v>62</v>
      </c>
      <c r="I65" s="19" t="s">
        <v>885</v>
      </c>
      <c r="J65" s="6" t="s">
        <v>886</v>
      </c>
      <c r="K65" s="6" t="s">
        <v>884</v>
      </c>
      <c r="L65" s="6" t="s">
        <v>887</v>
      </c>
      <c r="M65" s="6" t="s">
        <v>888</v>
      </c>
      <c r="N65" s="6" t="s">
        <v>889</v>
      </c>
      <c r="O65" s="6" t="s">
        <v>874</v>
      </c>
      <c r="P65" s="6" t="s">
        <v>890</v>
      </c>
      <c r="Q65" s="6" t="s">
        <v>891</v>
      </c>
      <c r="R65" s="6" t="s">
        <v>555</v>
      </c>
      <c r="S65" s="44" t="s">
        <v>387</v>
      </c>
      <c r="T65" s="6" t="s">
        <v>133</v>
      </c>
      <c r="U65" s="6" t="s">
        <v>62</v>
      </c>
      <c r="V65" s="6">
        <v>2023</v>
      </c>
      <c r="W65" s="6" t="s">
        <v>75</v>
      </c>
      <c r="X65" s="6">
        <v>2023.01</v>
      </c>
      <c r="Y65" s="6">
        <v>2023.07</v>
      </c>
      <c r="Z65" s="8">
        <v>436.643609</v>
      </c>
      <c r="AA65" s="8"/>
      <c r="AB65" s="8">
        <v>436.643609</v>
      </c>
      <c r="AC65" s="6">
        <v>0</v>
      </c>
      <c r="AD65" s="6">
        <v>0</v>
      </c>
      <c r="AE65" s="6">
        <v>2445</v>
      </c>
      <c r="AF65" s="6">
        <v>2445</v>
      </c>
      <c r="AG65" s="6" t="s">
        <v>76</v>
      </c>
      <c r="AH65" s="6" t="s">
        <v>76</v>
      </c>
      <c r="AI65" s="6" t="s">
        <v>76</v>
      </c>
      <c r="AJ65" s="6" t="s">
        <v>76</v>
      </c>
      <c r="AK65" s="6" t="s">
        <v>76</v>
      </c>
      <c r="AL65" s="6" t="s">
        <v>76</v>
      </c>
      <c r="AM65" s="6" t="s">
        <v>76</v>
      </c>
      <c r="AN65" s="6" t="s">
        <v>76</v>
      </c>
      <c r="AO65" s="6" t="s">
        <v>76</v>
      </c>
      <c r="AP65" s="6" t="s">
        <v>257</v>
      </c>
      <c r="AQ65" s="6">
        <v>15320993106</v>
      </c>
    </row>
    <row r="66" ht="175.5" spans="1:43">
      <c r="A66" s="6">
        <v>59</v>
      </c>
      <c r="B66" s="6" t="s">
        <v>892</v>
      </c>
      <c r="C66" s="6" t="s">
        <v>202</v>
      </c>
      <c r="D66" s="6" t="s">
        <v>240</v>
      </c>
      <c r="E66" s="6" t="s">
        <v>893</v>
      </c>
      <c r="F66" s="19" t="s">
        <v>894</v>
      </c>
      <c r="G66" s="6" t="s">
        <v>504</v>
      </c>
      <c r="H66" s="6" t="s">
        <v>62</v>
      </c>
      <c r="I66" s="6" t="s">
        <v>895</v>
      </c>
      <c r="J66" s="6" t="s">
        <v>896</v>
      </c>
      <c r="K66" s="6" t="s">
        <v>897</v>
      </c>
      <c r="L66" s="6" t="s">
        <v>898</v>
      </c>
      <c r="M66" s="6" t="s">
        <v>105</v>
      </c>
      <c r="N66" s="6" t="s">
        <v>899</v>
      </c>
      <c r="O66" s="6" t="s">
        <v>900</v>
      </c>
      <c r="P66" s="6" t="s">
        <v>901</v>
      </c>
      <c r="Q66" s="6" t="s">
        <v>902</v>
      </c>
      <c r="R66" s="6" t="s">
        <v>252</v>
      </c>
      <c r="S66" s="44" t="s">
        <v>387</v>
      </c>
      <c r="T66" s="6" t="s">
        <v>133</v>
      </c>
      <c r="U66" s="6" t="s">
        <v>62</v>
      </c>
      <c r="V66" s="6">
        <v>2023</v>
      </c>
      <c r="W66" s="6" t="s">
        <v>75</v>
      </c>
      <c r="X66" s="6">
        <v>2023.04</v>
      </c>
      <c r="Y66" s="6">
        <v>2023.11</v>
      </c>
      <c r="Z66" s="6">
        <v>100</v>
      </c>
      <c r="AA66" s="6"/>
      <c r="AB66" s="6">
        <v>100</v>
      </c>
      <c r="AC66" s="6">
        <v>0</v>
      </c>
      <c r="AD66" s="6">
        <v>0</v>
      </c>
      <c r="AE66" s="6" t="s">
        <v>901</v>
      </c>
      <c r="AF66" s="6">
        <v>0</v>
      </c>
      <c r="AG66" s="6" t="s">
        <v>76</v>
      </c>
      <c r="AH66" s="6" t="s">
        <v>76</v>
      </c>
      <c r="AI66" s="6" t="s">
        <v>76</v>
      </c>
      <c r="AJ66" s="6" t="s">
        <v>76</v>
      </c>
      <c r="AK66" s="6" t="s">
        <v>76</v>
      </c>
      <c r="AL66" s="6" t="s">
        <v>76</v>
      </c>
      <c r="AM66" s="6" t="s">
        <v>76</v>
      </c>
      <c r="AN66" s="6" t="s">
        <v>76</v>
      </c>
      <c r="AO66" s="6" t="s">
        <v>76</v>
      </c>
      <c r="AP66" s="6" t="s">
        <v>257</v>
      </c>
      <c r="AQ66" s="6">
        <v>15320993106</v>
      </c>
    </row>
    <row r="67" ht="283.5" spans="1:43">
      <c r="A67" s="6">
        <v>60</v>
      </c>
      <c r="B67" s="6" t="s">
        <v>903</v>
      </c>
      <c r="C67" s="6" t="s">
        <v>202</v>
      </c>
      <c r="D67" s="6" t="s">
        <v>223</v>
      </c>
      <c r="E67" s="6" t="s">
        <v>259</v>
      </c>
      <c r="F67" s="19" t="s">
        <v>904</v>
      </c>
      <c r="G67" s="6" t="s">
        <v>61</v>
      </c>
      <c r="H67" s="6" t="s">
        <v>905</v>
      </c>
      <c r="I67" s="19" t="s">
        <v>906</v>
      </c>
      <c r="J67" s="6" t="s">
        <v>907</v>
      </c>
      <c r="K67" s="6" t="s">
        <v>908</v>
      </c>
      <c r="L67" s="6" t="s">
        <v>909</v>
      </c>
      <c r="M67" s="6" t="s">
        <v>105</v>
      </c>
      <c r="N67" s="6" t="s">
        <v>143</v>
      </c>
      <c r="O67" s="6" t="s">
        <v>910</v>
      </c>
      <c r="P67" s="6" t="s">
        <v>911</v>
      </c>
      <c r="Q67" s="6" t="s">
        <v>912</v>
      </c>
      <c r="R67" s="6" t="s">
        <v>649</v>
      </c>
      <c r="S67" s="44" t="s">
        <v>132</v>
      </c>
      <c r="T67" s="6" t="s">
        <v>133</v>
      </c>
      <c r="U67" s="6" t="s">
        <v>663</v>
      </c>
      <c r="V67" s="6">
        <v>2023</v>
      </c>
      <c r="W67" s="6" t="s">
        <v>75</v>
      </c>
      <c r="X67" s="6">
        <v>2023.03</v>
      </c>
      <c r="Y67" s="6">
        <v>2013.12</v>
      </c>
      <c r="Z67" s="6">
        <v>500</v>
      </c>
      <c r="AA67" s="6">
        <v>0</v>
      </c>
      <c r="AB67" s="6">
        <v>500</v>
      </c>
      <c r="AC67" s="6">
        <v>0</v>
      </c>
      <c r="AD67" s="6">
        <v>0</v>
      </c>
      <c r="AE67" s="6">
        <v>80</v>
      </c>
      <c r="AF67" s="6">
        <v>0</v>
      </c>
      <c r="AG67" s="6" t="s">
        <v>76</v>
      </c>
      <c r="AH67" s="6" t="s">
        <v>76</v>
      </c>
      <c r="AI67" s="6" t="s">
        <v>76</v>
      </c>
      <c r="AJ67" s="6" t="s">
        <v>76</v>
      </c>
      <c r="AK67" s="6" t="s">
        <v>76</v>
      </c>
      <c r="AL67" s="6" t="s">
        <v>76</v>
      </c>
      <c r="AM67" s="6" t="s">
        <v>76</v>
      </c>
      <c r="AN67" s="6" t="s">
        <v>75</v>
      </c>
      <c r="AO67" s="6" t="s">
        <v>913</v>
      </c>
      <c r="AP67" s="6" t="s">
        <v>914</v>
      </c>
      <c r="AQ67" s="6">
        <v>18723915601</v>
      </c>
    </row>
    <row r="68" ht="270" spans="1:43">
      <c r="A68" s="6">
        <v>61</v>
      </c>
      <c r="B68" s="6" t="s">
        <v>915</v>
      </c>
      <c r="C68" s="6" t="s">
        <v>202</v>
      </c>
      <c r="D68" s="6" t="s">
        <v>310</v>
      </c>
      <c r="E68" s="6" t="s">
        <v>224</v>
      </c>
      <c r="F68" s="19" t="s">
        <v>916</v>
      </c>
      <c r="G68" s="6" t="s">
        <v>61</v>
      </c>
      <c r="H68" s="6" t="s">
        <v>917</v>
      </c>
      <c r="I68" s="19" t="s">
        <v>918</v>
      </c>
      <c r="J68" s="6" t="s">
        <v>919</v>
      </c>
      <c r="K68" s="6" t="s">
        <v>920</v>
      </c>
      <c r="L68" s="6" t="s">
        <v>921</v>
      </c>
      <c r="M68" s="6" t="s">
        <v>922</v>
      </c>
      <c r="N68" s="6" t="s">
        <v>67</v>
      </c>
      <c r="O68" s="6" t="s">
        <v>923</v>
      </c>
      <c r="P68" s="6" t="s">
        <v>924</v>
      </c>
      <c r="Q68" s="6" t="s">
        <v>925</v>
      </c>
      <c r="R68" s="6" t="s">
        <v>649</v>
      </c>
      <c r="S68" s="44" t="s">
        <v>197</v>
      </c>
      <c r="T68" s="6" t="s">
        <v>133</v>
      </c>
      <c r="U68" s="6" t="s">
        <v>926</v>
      </c>
      <c r="V68" s="6">
        <v>2023</v>
      </c>
      <c r="W68" s="6" t="s">
        <v>75</v>
      </c>
      <c r="X68" s="6">
        <v>2023.4</v>
      </c>
      <c r="Y68" s="13" t="s">
        <v>927</v>
      </c>
      <c r="Z68" s="8">
        <v>80</v>
      </c>
      <c r="AA68" s="6"/>
      <c r="AB68" s="8">
        <v>80</v>
      </c>
      <c r="AC68" s="6">
        <v>0</v>
      </c>
      <c r="AD68" s="6"/>
      <c r="AE68" s="6">
        <v>1590</v>
      </c>
      <c r="AF68" s="6">
        <v>155</v>
      </c>
      <c r="AG68" s="6" t="s">
        <v>75</v>
      </c>
      <c r="AH68" s="6" t="s">
        <v>76</v>
      </c>
      <c r="AI68" s="6" t="s">
        <v>76</v>
      </c>
      <c r="AJ68" s="6" t="s">
        <v>75</v>
      </c>
      <c r="AK68" s="6" t="s">
        <v>76</v>
      </c>
      <c r="AL68" s="6" t="s">
        <v>76</v>
      </c>
      <c r="AM68" s="6" t="s">
        <v>928</v>
      </c>
      <c r="AN68" s="6" t="s">
        <v>75</v>
      </c>
      <c r="AO68" s="6" t="s">
        <v>928</v>
      </c>
      <c r="AP68" s="6" t="s">
        <v>638</v>
      </c>
      <c r="AQ68" s="6">
        <v>15856010627</v>
      </c>
    </row>
    <row r="69" ht="351" spans="1:43">
      <c r="A69" s="6">
        <v>62</v>
      </c>
      <c r="B69" s="6" t="s">
        <v>929</v>
      </c>
      <c r="C69" s="6" t="s">
        <v>57</v>
      </c>
      <c r="D69" s="6" t="s">
        <v>696</v>
      </c>
      <c r="E69" s="6" t="s">
        <v>120</v>
      </c>
      <c r="F69" s="19" t="s">
        <v>930</v>
      </c>
      <c r="G69" s="6" t="s">
        <v>61</v>
      </c>
      <c r="H69" s="6" t="s">
        <v>931</v>
      </c>
      <c r="I69" s="6" t="s">
        <v>932</v>
      </c>
      <c r="J69" s="6" t="s">
        <v>933</v>
      </c>
      <c r="K69" s="6" t="s">
        <v>934</v>
      </c>
      <c r="L69" s="6" t="s">
        <v>935</v>
      </c>
      <c r="M69" s="6" t="s">
        <v>936</v>
      </c>
      <c r="N69" s="6" t="s">
        <v>937</v>
      </c>
      <c r="O69" s="6" t="s">
        <v>938</v>
      </c>
      <c r="P69" s="6" t="s">
        <v>939</v>
      </c>
      <c r="Q69" s="6" t="s">
        <v>940</v>
      </c>
      <c r="R69" s="6" t="s">
        <v>732</v>
      </c>
      <c r="S69" s="6" t="s">
        <v>941</v>
      </c>
      <c r="T69" s="6" t="s">
        <v>133</v>
      </c>
      <c r="U69" s="6" t="s">
        <v>942</v>
      </c>
      <c r="V69" s="6">
        <v>2023</v>
      </c>
      <c r="W69" s="6" t="s">
        <v>75</v>
      </c>
      <c r="X69" s="6" t="s">
        <v>943</v>
      </c>
      <c r="Y69" s="6" t="s">
        <v>944</v>
      </c>
      <c r="Z69" s="6">
        <v>145</v>
      </c>
      <c r="AA69" s="6">
        <v>0</v>
      </c>
      <c r="AB69" s="6">
        <v>145</v>
      </c>
      <c r="AC69" s="6">
        <v>0</v>
      </c>
      <c r="AD69" s="6">
        <v>0</v>
      </c>
      <c r="AE69" s="6" t="s">
        <v>945</v>
      </c>
      <c r="AF69" s="6" t="s">
        <v>946</v>
      </c>
      <c r="AG69" s="6" t="s">
        <v>75</v>
      </c>
      <c r="AH69" s="6" t="s">
        <v>76</v>
      </c>
      <c r="AI69" s="6" t="s">
        <v>76</v>
      </c>
      <c r="AJ69" s="6" t="s">
        <v>75</v>
      </c>
      <c r="AK69" s="6" t="s">
        <v>76</v>
      </c>
      <c r="AL69" s="6" t="s">
        <v>76</v>
      </c>
      <c r="AM69" s="6" t="s">
        <v>76</v>
      </c>
      <c r="AN69" s="6" t="s">
        <v>76</v>
      </c>
      <c r="AO69" s="6" t="s">
        <v>76</v>
      </c>
      <c r="AP69" s="6" t="s">
        <v>947</v>
      </c>
      <c r="AQ69" s="6">
        <v>15223988288</v>
      </c>
    </row>
    <row r="70" ht="324" spans="1:43">
      <c r="A70" s="6">
        <v>63</v>
      </c>
      <c r="B70" s="6" t="s">
        <v>948</v>
      </c>
      <c r="C70" s="6" t="s">
        <v>57</v>
      </c>
      <c r="D70" s="6" t="s">
        <v>696</v>
      </c>
      <c r="E70" s="6" t="s">
        <v>120</v>
      </c>
      <c r="F70" s="19" t="s">
        <v>949</v>
      </c>
      <c r="G70" s="6" t="s">
        <v>61</v>
      </c>
      <c r="H70" s="6" t="s">
        <v>950</v>
      </c>
      <c r="I70" s="19" t="s">
        <v>951</v>
      </c>
      <c r="J70" s="6" t="s">
        <v>952</v>
      </c>
      <c r="K70" s="6" t="s">
        <v>953</v>
      </c>
      <c r="L70" s="6" t="s">
        <v>954</v>
      </c>
      <c r="M70" s="6" t="s">
        <v>922</v>
      </c>
      <c r="N70" s="6" t="s">
        <v>67</v>
      </c>
      <c r="O70" s="6" t="s">
        <v>955</v>
      </c>
      <c r="P70" s="6" t="s">
        <v>956</v>
      </c>
      <c r="Q70" s="6" t="s">
        <v>956</v>
      </c>
      <c r="R70" s="6" t="s">
        <v>957</v>
      </c>
      <c r="S70" s="44" t="s">
        <v>197</v>
      </c>
      <c r="T70" s="6" t="s">
        <v>133</v>
      </c>
      <c r="U70" s="6" t="s">
        <v>958</v>
      </c>
      <c r="V70" s="6">
        <v>2023</v>
      </c>
      <c r="W70" s="6" t="s">
        <v>75</v>
      </c>
      <c r="X70" s="6">
        <v>2023.6</v>
      </c>
      <c r="Y70" s="6">
        <v>2023.12</v>
      </c>
      <c r="Z70" s="6">
        <v>166</v>
      </c>
      <c r="AA70" s="6">
        <v>0</v>
      </c>
      <c r="AB70" s="6">
        <v>166</v>
      </c>
      <c r="AC70" s="6">
        <v>0</v>
      </c>
      <c r="AD70" s="6">
        <v>0</v>
      </c>
      <c r="AE70" s="6">
        <v>499</v>
      </c>
      <c r="AF70" s="6">
        <v>84</v>
      </c>
      <c r="AG70" s="6" t="s">
        <v>75</v>
      </c>
      <c r="AH70" s="6" t="s">
        <v>76</v>
      </c>
      <c r="AI70" s="6" t="s">
        <v>76</v>
      </c>
      <c r="AJ70" s="6" t="s">
        <v>75</v>
      </c>
      <c r="AK70" s="6" t="s">
        <v>76</v>
      </c>
      <c r="AL70" s="6" t="s">
        <v>76</v>
      </c>
      <c r="AM70" s="6" t="s">
        <v>76</v>
      </c>
      <c r="AN70" s="6" t="s">
        <v>76</v>
      </c>
      <c r="AO70" s="6" t="s">
        <v>76</v>
      </c>
      <c r="AP70" s="6" t="s">
        <v>959</v>
      </c>
      <c r="AQ70" s="6">
        <v>18183195665</v>
      </c>
    </row>
    <row r="71" ht="391.5" spans="1:43">
      <c r="A71" s="6">
        <v>64</v>
      </c>
      <c r="B71" s="6" t="s">
        <v>960</v>
      </c>
      <c r="C71" s="6" t="s">
        <v>202</v>
      </c>
      <c r="D71" s="6" t="s">
        <v>310</v>
      </c>
      <c r="E71" s="6" t="s">
        <v>311</v>
      </c>
      <c r="F71" s="19" t="s">
        <v>961</v>
      </c>
      <c r="G71" s="6" t="s">
        <v>99</v>
      </c>
      <c r="H71" s="6" t="s">
        <v>962</v>
      </c>
      <c r="I71" s="19" t="s">
        <v>963</v>
      </c>
      <c r="J71" s="6" t="s">
        <v>964</v>
      </c>
      <c r="K71" s="6" t="s">
        <v>965</v>
      </c>
      <c r="L71" s="6" t="s">
        <v>965</v>
      </c>
      <c r="M71" s="6" t="s">
        <v>66</v>
      </c>
      <c r="N71" s="6" t="s">
        <v>127</v>
      </c>
      <c r="O71" s="6" t="s">
        <v>966</v>
      </c>
      <c r="P71" s="6" t="s">
        <v>967</v>
      </c>
      <c r="Q71" s="6" t="s">
        <v>540</v>
      </c>
      <c r="R71" s="6" t="s">
        <v>527</v>
      </c>
      <c r="S71" s="44" t="s">
        <v>111</v>
      </c>
      <c r="T71" s="6" t="s">
        <v>133</v>
      </c>
      <c r="U71" s="6" t="s">
        <v>133</v>
      </c>
      <c r="V71" s="6" t="s">
        <v>404</v>
      </c>
      <c r="W71" s="6" t="s">
        <v>75</v>
      </c>
      <c r="X71" s="6">
        <v>2022.11</v>
      </c>
      <c r="Y71" s="6">
        <v>2023.05</v>
      </c>
      <c r="Z71" s="6">
        <v>1200</v>
      </c>
      <c r="AA71" s="6"/>
      <c r="AB71" s="6">
        <v>1200</v>
      </c>
      <c r="AC71" s="6"/>
      <c r="AD71" s="6"/>
      <c r="AE71" s="6">
        <v>11200</v>
      </c>
      <c r="AF71" s="6">
        <v>823</v>
      </c>
      <c r="AG71" s="6" t="s">
        <v>76</v>
      </c>
      <c r="AH71" s="6" t="s">
        <v>76</v>
      </c>
      <c r="AI71" s="6" t="s">
        <v>76</v>
      </c>
      <c r="AJ71" s="6" t="s">
        <v>75</v>
      </c>
      <c r="AK71" s="6" t="s">
        <v>76</v>
      </c>
      <c r="AL71" s="6" t="s">
        <v>76</v>
      </c>
      <c r="AM71" s="6" t="s">
        <v>76</v>
      </c>
      <c r="AN71" s="6" t="s">
        <v>76</v>
      </c>
      <c r="AO71" s="6" t="s">
        <v>76</v>
      </c>
      <c r="AP71" s="6" t="s">
        <v>542</v>
      </c>
      <c r="AQ71" s="6">
        <v>17772466109</v>
      </c>
    </row>
    <row r="72" ht="135" spans="1:43">
      <c r="A72" s="6">
        <v>65</v>
      </c>
      <c r="B72" s="6" t="s">
        <v>968</v>
      </c>
      <c r="C72" s="6" t="s">
        <v>202</v>
      </c>
      <c r="D72" s="6" t="s">
        <v>240</v>
      </c>
      <c r="E72" s="6" t="s">
        <v>969</v>
      </c>
      <c r="F72" s="70" t="s">
        <v>970</v>
      </c>
      <c r="G72" s="8" t="s">
        <v>61</v>
      </c>
      <c r="H72" s="6" t="s">
        <v>971</v>
      </c>
      <c r="I72" s="70" t="s">
        <v>972</v>
      </c>
      <c r="J72" s="19" t="s">
        <v>973</v>
      </c>
      <c r="K72" s="6" t="s">
        <v>974</v>
      </c>
      <c r="L72" s="19" t="s">
        <v>974</v>
      </c>
      <c r="M72" s="6" t="s">
        <v>105</v>
      </c>
      <c r="N72" s="6" t="s">
        <v>127</v>
      </c>
      <c r="O72" s="19" t="s">
        <v>975</v>
      </c>
      <c r="P72" s="19" t="s">
        <v>976</v>
      </c>
      <c r="Q72" s="19" t="s">
        <v>977</v>
      </c>
      <c r="R72" s="19" t="s">
        <v>978</v>
      </c>
      <c r="S72" s="6" t="s">
        <v>979</v>
      </c>
      <c r="T72" s="19" t="s">
        <v>133</v>
      </c>
      <c r="U72" s="6" t="s">
        <v>980</v>
      </c>
      <c r="V72" s="6">
        <v>2023</v>
      </c>
      <c r="W72" s="6" t="s">
        <v>75</v>
      </c>
      <c r="X72" s="6">
        <v>2023.01</v>
      </c>
      <c r="Y72" s="6">
        <v>2024.06</v>
      </c>
      <c r="Z72" s="6">
        <v>220</v>
      </c>
      <c r="AA72" s="6"/>
      <c r="AB72" s="6">
        <v>220</v>
      </c>
      <c r="AC72" s="6"/>
      <c r="AD72" s="6"/>
      <c r="AE72" s="6">
        <v>1800</v>
      </c>
      <c r="AF72" s="6">
        <v>50</v>
      </c>
      <c r="AG72" s="6" t="s">
        <v>76</v>
      </c>
      <c r="AH72" s="6" t="s">
        <v>76</v>
      </c>
      <c r="AI72" s="6" t="s">
        <v>76</v>
      </c>
      <c r="AJ72" s="6" t="s">
        <v>76</v>
      </c>
      <c r="AK72" s="6" t="s">
        <v>76</v>
      </c>
      <c r="AL72" s="6" t="s">
        <v>76</v>
      </c>
      <c r="AM72" s="6" t="s">
        <v>76</v>
      </c>
      <c r="AN72" s="6" t="s">
        <v>76</v>
      </c>
      <c r="AO72" s="6" t="s">
        <v>76</v>
      </c>
      <c r="AP72" s="6" t="s">
        <v>981</v>
      </c>
      <c r="AQ72" s="6">
        <v>17384770333</v>
      </c>
    </row>
    <row r="73" ht="135" spans="1:43">
      <c r="A73" s="6">
        <v>66</v>
      </c>
      <c r="B73" s="8" t="s">
        <v>982</v>
      </c>
      <c r="C73" s="19" t="s">
        <v>202</v>
      </c>
      <c r="D73" s="6" t="s">
        <v>223</v>
      </c>
      <c r="E73" s="6" t="s">
        <v>259</v>
      </c>
      <c r="F73" s="19" t="s">
        <v>983</v>
      </c>
      <c r="G73" s="12" t="s">
        <v>61</v>
      </c>
      <c r="H73" s="19" t="s">
        <v>984</v>
      </c>
      <c r="I73" s="19" t="s">
        <v>985</v>
      </c>
      <c r="J73" s="12" t="s">
        <v>986</v>
      </c>
      <c r="K73" s="12" t="s">
        <v>987</v>
      </c>
      <c r="L73" s="19" t="s">
        <v>988</v>
      </c>
      <c r="M73" s="12" t="s">
        <v>279</v>
      </c>
      <c r="N73" s="19" t="s">
        <v>989</v>
      </c>
      <c r="O73" s="12" t="s">
        <v>990</v>
      </c>
      <c r="P73" s="12" t="s">
        <v>991</v>
      </c>
      <c r="Q73" s="12" t="s">
        <v>992</v>
      </c>
      <c r="R73" s="12" t="s">
        <v>993</v>
      </c>
      <c r="S73" s="12" t="s">
        <v>994</v>
      </c>
      <c r="T73" s="19" t="s">
        <v>285</v>
      </c>
      <c r="U73" s="6" t="s">
        <v>338</v>
      </c>
      <c r="V73" s="19" t="s">
        <v>995</v>
      </c>
      <c r="W73" s="12" t="s">
        <v>75</v>
      </c>
      <c r="X73" s="12" t="s">
        <v>996</v>
      </c>
      <c r="Y73" s="12">
        <v>2023.12</v>
      </c>
      <c r="Z73" s="8">
        <v>549.9719</v>
      </c>
      <c r="AA73" s="8"/>
      <c r="AB73" s="8">
        <v>549.9719</v>
      </c>
      <c r="AC73" s="6"/>
      <c r="AD73" s="19"/>
      <c r="AE73" s="12">
        <v>1000</v>
      </c>
      <c r="AF73" s="12">
        <v>100</v>
      </c>
      <c r="AG73" s="12" t="s">
        <v>76</v>
      </c>
      <c r="AH73" s="12" t="s">
        <v>76</v>
      </c>
      <c r="AI73" s="12" t="s">
        <v>76</v>
      </c>
      <c r="AJ73" s="19" t="s">
        <v>76</v>
      </c>
      <c r="AK73" s="6" t="s">
        <v>76</v>
      </c>
      <c r="AL73" s="19" t="s">
        <v>76</v>
      </c>
      <c r="AM73" s="12" t="s">
        <v>76</v>
      </c>
      <c r="AN73" s="12" t="s">
        <v>76</v>
      </c>
      <c r="AO73" s="12" t="s">
        <v>76</v>
      </c>
      <c r="AP73" s="12" t="s">
        <v>339</v>
      </c>
      <c r="AQ73" s="12">
        <v>19923033055</v>
      </c>
    </row>
    <row r="74" ht="94.5" spans="1:43">
      <c r="A74" s="6">
        <v>67</v>
      </c>
      <c r="B74" s="6" t="s">
        <v>997</v>
      </c>
      <c r="C74" s="19" t="s">
        <v>202</v>
      </c>
      <c r="D74" s="6" t="s">
        <v>223</v>
      </c>
      <c r="E74" s="6" t="s">
        <v>259</v>
      </c>
      <c r="F74" s="19" t="s">
        <v>998</v>
      </c>
      <c r="G74" s="6" t="s">
        <v>61</v>
      </c>
      <c r="H74" s="6" t="s">
        <v>999</v>
      </c>
      <c r="I74" s="19" t="s">
        <v>1000</v>
      </c>
      <c r="J74" s="6" t="s">
        <v>1001</v>
      </c>
      <c r="K74" s="6" t="s">
        <v>1002</v>
      </c>
      <c r="L74" s="19" t="s">
        <v>1003</v>
      </c>
      <c r="M74" s="6" t="s">
        <v>279</v>
      </c>
      <c r="N74" s="19" t="s">
        <v>989</v>
      </c>
      <c r="O74" s="6">
        <v>30</v>
      </c>
      <c r="P74" s="6" t="s">
        <v>1004</v>
      </c>
      <c r="Q74" s="6" t="s">
        <v>1005</v>
      </c>
      <c r="R74" s="6" t="s">
        <v>1006</v>
      </c>
      <c r="S74" s="44" t="s">
        <v>337</v>
      </c>
      <c r="T74" s="19" t="s">
        <v>285</v>
      </c>
      <c r="U74" s="12" t="s">
        <v>1007</v>
      </c>
      <c r="V74" s="6">
        <v>2023</v>
      </c>
      <c r="W74" s="6" t="s">
        <v>75</v>
      </c>
      <c r="X74" s="6">
        <v>2023.1</v>
      </c>
      <c r="Y74" s="6">
        <v>2023.12</v>
      </c>
      <c r="Z74" s="6">
        <v>28.512</v>
      </c>
      <c r="AA74" s="6"/>
      <c r="AB74" s="6">
        <v>28.512</v>
      </c>
      <c r="AC74" s="6"/>
      <c r="AD74" s="6"/>
      <c r="AE74" s="6" t="s">
        <v>1008</v>
      </c>
      <c r="AF74" s="6" t="s">
        <v>1009</v>
      </c>
      <c r="AG74" s="6" t="s">
        <v>76</v>
      </c>
      <c r="AH74" s="6" t="s">
        <v>76</v>
      </c>
      <c r="AI74" s="6" t="s">
        <v>76</v>
      </c>
      <c r="AJ74" s="6" t="s">
        <v>76</v>
      </c>
      <c r="AK74" s="6" t="s">
        <v>76</v>
      </c>
      <c r="AL74" s="6" t="s">
        <v>76</v>
      </c>
      <c r="AM74" s="6" t="s">
        <v>76</v>
      </c>
      <c r="AN74" s="6" t="s">
        <v>76</v>
      </c>
      <c r="AO74" s="6" t="s">
        <v>76</v>
      </c>
      <c r="AP74" s="6" t="s">
        <v>1010</v>
      </c>
      <c r="AQ74" s="6">
        <v>15320992663</v>
      </c>
    </row>
    <row r="75" ht="189" spans="1:43">
      <c r="A75" s="6">
        <v>68</v>
      </c>
      <c r="B75" s="6" t="s">
        <v>1011</v>
      </c>
      <c r="C75" s="7" t="s">
        <v>1012</v>
      </c>
      <c r="D75" s="7" t="s">
        <v>1012</v>
      </c>
      <c r="E75" s="7" t="s">
        <v>1012</v>
      </c>
      <c r="F75" s="19" t="s">
        <v>1013</v>
      </c>
      <c r="G75" s="6" t="s">
        <v>99</v>
      </c>
      <c r="H75" s="7" t="s">
        <v>1014</v>
      </c>
      <c r="I75" s="7" t="s">
        <v>1015</v>
      </c>
      <c r="J75" s="7" t="s">
        <v>1016</v>
      </c>
      <c r="K75" s="7" t="s">
        <v>277</v>
      </c>
      <c r="L75" s="7" t="s">
        <v>1017</v>
      </c>
      <c r="M75" s="7" t="s">
        <v>105</v>
      </c>
      <c r="N75" s="7" t="s">
        <v>127</v>
      </c>
      <c r="O75" s="7" t="s">
        <v>1018</v>
      </c>
      <c r="P75" s="7" t="s">
        <v>1019</v>
      </c>
      <c r="Q75" s="7" t="s">
        <v>1020</v>
      </c>
      <c r="R75" s="7" t="s">
        <v>71</v>
      </c>
      <c r="S75" s="7" t="s">
        <v>197</v>
      </c>
      <c r="T75" s="7" t="s">
        <v>782</v>
      </c>
      <c r="U75" s="7" t="s">
        <v>1021</v>
      </c>
      <c r="V75" s="6">
        <v>2022</v>
      </c>
      <c r="W75" s="6" t="s">
        <v>75</v>
      </c>
      <c r="X75" s="6">
        <v>2022.05</v>
      </c>
      <c r="Y75" s="6">
        <v>2023.11</v>
      </c>
      <c r="Z75" s="8">
        <v>6.822932</v>
      </c>
      <c r="AA75" s="6"/>
      <c r="AB75" s="8">
        <v>6.822932</v>
      </c>
      <c r="AC75" s="6">
        <v>0</v>
      </c>
      <c r="AD75" s="6">
        <v>0</v>
      </c>
      <c r="AE75" s="6">
        <v>1531</v>
      </c>
      <c r="AF75" s="6">
        <v>1531</v>
      </c>
      <c r="AG75" s="6" t="s">
        <v>76</v>
      </c>
      <c r="AH75" s="6" t="s">
        <v>75</v>
      </c>
      <c r="AI75" s="6" t="s">
        <v>76</v>
      </c>
      <c r="AJ75" s="6" t="s">
        <v>75</v>
      </c>
      <c r="AK75" s="6" t="s">
        <v>76</v>
      </c>
      <c r="AL75" s="6" t="s">
        <v>76</v>
      </c>
      <c r="AM75" s="6" t="s">
        <v>76</v>
      </c>
      <c r="AN75" s="6" t="s">
        <v>76</v>
      </c>
      <c r="AO75" s="6" t="s">
        <v>76</v>
      </c>
      <c r="AP75" s="6" t="s">
        <v>1022</v>
      </c>
      <c r="AQ75" s="7">
        <v>13908272679</v>
      </c>
    </row>
    <row r="76" ht="409.5" spans="1:43">
      <c r="A76" s="6">
        <v>69</v>
      </c>
      <c r="B76" s="6" t="s">
        <v>1023</v>
      </c>
      <c r="C76" s="7" t="s">
        <v>57</v>
      </c>
      <c r="D76" s="7" t="s">
        <v>407</v>
      </c>
      <c r="E76" s="11" t="s">
        <v>391</v>
      </c>
      <c r="F76" s="19" t="s">
        <v>1024</v>
      </c>
      <c r="G76" s="6" t="s">
        <v>61</v>
      </c>
      <c r="H76" s="7" t="s">
        <v>1025</v>
      </c>
      <c r="I76" s="19" t="s">
        <v>1026</v>
      </c>
      <c r="J76" s="7" t="s">
        <v>1027</v>
      </c>
      <c r="K76" s="7" t="s">
        <v>776</v>
      </c>
      <c r="L76" s="7" t="s">
        <v>1028</v>
      </c>
      <c r="M76" s="7" t="s">
        <v>105</v>
      </c>
      <c r="N76" s="7" t="s">
        <v>127</v>
      </c>
      <c r="O76" s="7" t="s">
        <v>1029</v>
      </c>
      <c r="P76" s="7" t="s">
        <v>1030</v>
      </c>
      <c r="Q76" s="7" t="s">
        <v>1031</v>
      </c>
      <c r="R76" s="7" t="s">
        <v>781</v>
      </c>
      <c r="S76" s="7" t="s">
        <v>197</v>
      </c>
      <c r="T76" s="7" t="s">
        <v>782</v>
      </c>
      <c r="U76" s="7" t="s">
        <v>663</v>
      </c>
      <c r="V76" s="6">
        <v>2022</v>
      </c>
      <c r="W76" s="6" t="s">
        <v>75</v>
      </c>
      <c r="X76" s="6">
        <v>2022.06</v>
      </c>
      <c r="Y76" s="6">
        <v>2023.11</v>
      </c>
      <c r="Z76" s="6">
        <v>411</v>
      </c>
      <c r="AA76" s="6"/>
      <c r="AB76" s="6">
        <v>411</v>
      </c>
      <c r="AC76" s="6"/>
      <c r="AD76" s="6">
        <v>0</v>
      </c>
      <c r="AE76" s="6">
        <v>2601</v>
      </c>
      <c r="AF76" s="6">
        <v>79</v>
      </c>
      <c r="AG76" s="6" t="s">
        <v>76</v>
      </c>
      <c r="AH76" s="6" t="s">
        <v>76</v>
      </c>
      <c r="AI76" s="6" t="s">
        <v>76</v>
      </c>
      <c r="AJ76" s="6" t="s">
        <v>75</v>
      </c>
      <c r="AK76" s="6" t="s">
        <v>76</v>
      </c>
      <c r="AL76" s="6" t="s">
        <v>76</v>
      </c>
      <c r="AM76" s="6" t="s">
        <v>77</v>
      </c>
      <c r="AN76" s="6" t="s">
        <v>76</v>
      </c>
      <c r="AO76" s="6" t="s">
        <v>77</v>
      </c>
      <c r="AP76" s="6" t="s">
        <v>783</v>
      </c>
      <c r="AQ76" s="7">
        <v>13594971851</v>
      </c>
    </row>
    <row r="77" ht="94.5" spans="1:43">
      <c r="A77" s="6">
        <v>70</v>
      </c>
      <c r="B77" s="6" t="s">
        <v>1032</v>
      </c>
      <c r="C77" s="6" t="s">
        <v>202</v>
      </c>
      <c r="D77" s="6" t="s">
        <v>223</v>
      </c>
      <c r="E77" s="6" t="s">
        <v>259</v>
      </c>
      <c r="F77" s="71" t="s">
        <v>1033</v>
      </c>
      <c r="G77" s="43" t="s">
        <v>61</v>
      </c>
      <c r="H77" s="6" t="s">
        <v>1034</v>
      </c>
      <c r="I77" s="73" t="s">
        <v>1035</v>
      </c>
      <c r="J77" s="6" t="s">
        <v>1036</v>
      </c>
      <c r="K77" s="6" t="s">
        <v>789</v>
      </c>
      <c r="L77" s="6" t="s">
        <v>1037</v>
      </c>
      <c r="M77" s="6" t="s">
        <v>1038</v>
      </c>
      <c r="N77" s="6" t="s">
        <v>802</v>
      </c>
      <c r="O77" s="6" t="s">
        <v>1039</v>
      </c>
      <c r="P77" s="6" t="s">
        <v>1040</v>
      </c>
      <c r="Q77" s="6" t="s">
        <v>1041</v>
      </c>
      <c r="R77" s="6" t="s">
        <v>1042</v>
      </c>
      <c r="S77" s="44" t="s">
        <v>166</v>
      </c>
      <c r="T77" s="43" t="s">
        <v>285</v>
      </c>
      <c r="U77" s="7" t="s">
        <v>1043</v>
      </c>
      <c r="V77" s="6" t="s">
        <v>404</v>
      </c>
      <c r="W77" s="6" t="s">
        <v>75</v>
      </c>
      <c r="X77" s="16">
        <v>44986</v>
      </c>
      <c r="Y77" s="16">
        <v>45261</v>
      </c>
      <c r="Z77" s="6">
        <v>20</v>
      </c>
      <c r="AA77" s="6">
        <v>0</v>
      </c>
      <c r="AB77" s="6">
        <v>20</v>
      </c>
      <c r="AC77" s="6">
        <v>0</v>
      </c>
      <c r="AD77" s="6"/>
      <c r="AE77" s="6">
        <v>121</v>
      </c>
      <c r="AF77" s="6">
        <v>34</v>
      </c>
      <c r="AG77" s="6" t="s">
        <v>76</v>
      </c>
      <c r="AH77" s="6" t="s">
        <v>76</v>
      </c>
      <c r="AI77" s="6" t="s">
        <v>76</v>
      </c>
      <c r="AJ77" s="6" t="s">
        <v>75</v>
      </c>
      <c r="AK77" s="6" t="s">
        <v>75</v>
      </c>
      <c r="AL77" s="6" t="s">
        <v>76</v>
      </c>
      <c r="AM77" s="6" t="s">
        <v>76</v>
      </c>
      <c r="AN77" s="6" t="s">
        <v>76</v>
      </c>
      <c r="AO77" s="6" t="s">
        <v>76</v>
      </c>
      <c r="AP77" s="6" t="s">
        <v>1044</v>
      </c>
      <c r="AQ77" s="6">
        <v>79222210</v>
      </c>
    </row>
    <row r="78" ht="297" spans="1:43">
      <c r="A78" s="6">
        <v>71</v>
      </c>
      <c r="B78" s="6" t="s">
        <v>1045</v>
      </c>
      <c r="C78" s="6" t="s">
        <v>202</v>
      </c>
      <c r="D78" s="6" t="s">
        <v>223</v>
      </c>
      <c r="E78" s="6" t="s">
        <v>1046</v>
      </c>
      <c r="F78" s="19" t="s">
        <v>1047</v>
      </c>
      <c r="G78" s="6" t="s">
        <v>61</v>
      </c>
      <c r="H78" s="6" t="s">
        <v>1048</v>
      </c>
      <c r="I78" s="6" t="s">
        <v>1049</v>
      </c>
      <c r="J78" s="6" t="s">
        <v>1050</v>
      </c>
      <c r="K78" s="6" t="s">
        <v>1051</v>
      </c>
      <c r="L78" s="6" t="s">
        <v>1052</v>
      </c>
      <c r="M78" s="6" t="s">
        <v>126</v>
      </c>
      <c r="N78" s="6" t="s">
        <v>802</v>
      </c>
      <c r="O78" s="6">
        <v>300</v>
      </c>
      <c r="P78" s="6" t="s">
        <v>1053</v>
      </c>
      <c r="Q78" s="6" t="s">
        <v>1054</v>
      </c>
      <c r="R78" s="6" t="s">
        <v>386</v>
      </c>
      <c r="S78" s="44" t="s">
        <v>132</v>
      </c>
      <c r="T78" s="6" t="s">
        <v>469</v>
      </c>
      <c r="U78" s="6" t="s">
        <v>1055</v>
      </c>
      <c r="V78" s="6">
        <v>2023</v>
      </c>
      <c r="W78" s="6" t="s">
        <v>75</v>
      </c>
      <c r="X78" s="6" t="s">
        <v>1056</v>
      </c>
      <c r="Y78" s="6" t="s">
        <v>115</v>
      </c>
      <c r="Z78" s="6">
        <v>300</v>
      </c>
      <c r="AA78" s="6"/>
      <c r="AB78" s="6">
        <v>300</v>
      </c>
      <c r="AC78" s="6">
        <v>0</v>
      </c>
      <c r="AD78" s="6">
        <v>0</v>
      </c>
      <c r="AE78" s="6">
        <v>412</v>
      </c>
      <c r="AF78" s="6">
        <v>82</v>
      </c>
      <c r="AG78" s="6" t="s">
        <v>76</v>
      </c>
      <c r="AH78" s="6" t="s">
        <v>76</v>
      </c>
      <c r="AI78" s="6" t="s">
        <v>76</v>
      </c>
      <c r="AJ78" s="6" t="s">
        <v>75</v>
      </c>
      <c r="AK78" s="6" t="s">
        <v>76</v>
      </c>
      <c r="AL78" s="6" t="s">
        <v>76</v>
      </c>
      <c r="AM78" s="6" t="s">
        <v>76</v>
      </c>
      <c r="AN78" s="6" t="s">
        <v>76</v>
      </c>
      <c r="AO78" s="6"/>
      <c r="AP78" s="6" t="s">
        <v>289</v>
      </c>
      <c r="AQ78" s="6">
        <v>13908274243</v>
      </c>
    </row>
    <row r="79" ht="202.5" spans="1:43">
      <c r="A79" s="6">
        <v>72</v>
      </c>
      <c r="B79" s="67" t="s">
        <v>1057</v>
      </c>
      <c r="C79" s="15" t="s">
        <v>202</v>
      </c>
      <c r="D79" s="6" t="s">
        <v>223</v>
      </c>
      <c r="E79" s="6" t="s">
        <v>259</v>
      </c>
      <c r="F79" s="19" t="s">
        <v>1058</v>
      </c>
      <c r="G79" s="15" t="s">
        <v>61</v>
      </c>
      <c r="H79" s="28" t="s">
        <v>460</v>
      </c>
      <c r="I79" s="19" t="s">
        <v>1059</v>
      </c>
      <c r="J79" s="37" t="s">
        <v>1060</v>
      </c>
      <c r="K79" s="6" t="s">
        <v>1061</v>
      </c>
      <c r="L79" s="15" t="s">
        <v>1062</v>
      </c>
      <c r="M79" s="45" t="s">
        <v>66</v>
      </c>
      <c r="N79" s="45" t="s">
        <v>1063</v>
      </c>
      <c r="O79" s="45" t="s">
        <v>1064</v>
      </c>
      <c r="P79" s="37" t="s">
        <v>1065</v>
      </c>
      <c r="Q79" s="37" t="s">
        <v>1066</v>
      </c>
      <c r="R79" s="45" t="s">
        <v>555</v>
      </c>
      <c r="S79" s="45" t="s">
        <v>197</v>
      </c>
      <c r="T79" s="6" t="s">
        <v>469</v>
      </c>
      <c r="U79" s="28" t="s">
        <v>460</v>
      </c>
      <c r="V79" s="6">
        <v>2023</v>
      </c>
      <c r="W79" s="15" t="s">
        <v>75</v>
      </c>
      <c r="X79" s="15">
        <v>2023.5</v>
      </c>
      <c r="Y79" s="15">
        <v>2023.12</v>
      </c>
      <c r="Z79" s="15">
        <v>600</v>
      </c>
      <c r="AA79" s="15">
        <v>75</v>
      </c>
      <c r="AB79" s="15">
        <v>525</v>
      </c>
      <c r="AC79" s="15">
        <v>0</v>
      </c>
      <c r="AD79" s="15">
        <v>0</v>
      </c>
      <c r="AE79" s="15" t="s">
        <v>1062</v>
      </c>
      <c r="AF79" s="15" t="s">
        <v>1062</v>
      </c>
      <c r="AG79" s="15" t="s">
        <v>76</v>
      </c>
      <c r="AH79" s="15" t="s">
        <v>76</v>
      </c>
      <c r="AI79" s="15"/>
      <c r="AJ79" s="15" t="s">
        <v>75</v>
      </c>
      <c r="AK79" s="15" t="s">
        <v>76</v>
      </c>
      <c r="AL79" s="15" t="s">
        <v>76</v>
      </c>
      <c r="AM79" s="15" t="s">
        <v>76</v>
      </c>
      <c r="AN79" s="15" t="s">
        <v>76</v>
      </c>
      <c r="AO79" s="15" t="s">
        <v>76</v>
      </c>
      <c r="AP79" s="15" t="s">
        <v>1067</v>
      </c>
      <c r="AQ79" s="6">
        <v>79235744</v>
      </c>
    </row>
    <row r="80" ht="189" spans="1:43">
      <c r="A80" s="6">
        <v>73</v>
      </c>
      <c r="B80" s="7" t="s">
        <v>1068</v>
      </c>
      <c r="C80" s="7" t="s">
        <v>57</v>
      </c>
      <c r="D80" s="7" t="s">
        <v>1069</v>
      </c>
      <c r="E80" s="68" t="s">
        <v>391</v>
      </c>
      <c r="F80" s="19" t="s">
        <v>1070</v>
      </c>
      <c r="G80" s="68" t="s">
        <v>504</v>
      </c>
      <c r="H80" s="68" t="s">
        <v>917</v>
      </c>
      <c r="I80" s="19" t="s">
        <v>1071</v>
      </c>
      <c r="J80" s="7" t="s">
        <v>1072</v>
      </c>
      <c r="K80" s="7" t="s">
        <v>1073</v>
      </c>
      <c r="L80" s="7" t="s">
        <v>1074</v>
      </c>
      <c r="M80" s="7" t="s">
        <v>105</v>
      </c>
      <c r="N80" s="7" t="s">
        <v>127</v>
      </c>
      <c r="O80" s="7" t="s">
        <v>1075</v>
      </c>
      <c r="P80" s="7" t="s">
        <v>1076</v>
      </c>
      <c r="Q80" s="7" t="s">
        <v>1077</v>
      </c>
      <c r="R80" s="7" t="s">
        <v>131</v>
      </c>
      <c r="S80" s="7" t="s">
        <v>111</v>
      </c>
      <c r="T80" s="7" t="s">
        <v>112</v>
      </c>
      <c r="U80" s="7" t="s">
        <v>926</v>
      </c>
      <c r="V80" s="6">
        <v>2022</v>
      </c>
      <c r="W80" s="6" t="s">
        <v>75</v>
      </c>
      <c r="X80" s="16">
        <v>44743</v>
      </c>
      <c r="Y80" s="16">
        <v>44896</v>
      </c>
      <c r="Z80" s="6">
        <v>202</v>
      </c>
      <c r="AA80" s="6"/>
      <c r="AB80" s="6">
        <v>202</v>
      </c>
      <c r="AC80" s="6">
        <v>0</v>
      </c>
      <c r="AD80" s="6"/>
      <c r="AE80" s="6">
        <v>1380</v>
      </c>
      <c r="AF80" s="6">
        <v>105</v>
      </c>
      <c r="AG80" s="6" t="s">
        <v>76</v>
      </c>
      <c r="AH80" s="6" t="s">
        <v>76</v>
      </c>
      <c r="AI80" s="6" t="s">
        <v>76</v>
      </c>
      <c r="AJ80" s="6" t="s">
        <v>75</v>
      </c>
      <c r="AK80" s="6" t="s">
        <v>76</v>
      </c>
      <c r="AL80" s="6" t="s">
        <v>76</v>
      </c>
      <c r="AM80" s="6" t="s">
        <v>76</v>
      </c>
      <c r="AN80" s="6" t="s">
        <v>76</v>
      </c>
      <c r="AO80" s="6" t="s">
        <v>76</v>
      </c>
      <c r="AP80" s="6" t="s">
        <v>1078</v>
      </c>
      <c r="AQ80" s="7">
        <v>19923382789</v>
      </c>
    </row>
    <row r="81" ht="351" spans="1:43">
      <c r="A81" s="6">
        <v>74</v>
      </c>
      <c r="B81" s="6" t="s">
        <v>1079</v>
      </c>
      <c r="C81" s="6" t="s">
        <v>202</v>
      </c>
      <c r="D81" s="6" t="s">
        <v>223</v>
      </c>
      <c r="E81" s="6" t="s">
        <v>259</v>
      </c>
      <c r="F81" s="19" t="s">
        <v>1080</v>
      </c>
      <c r="G81" s="68" t="s">
        <v>61</v>
      </c>
      <c r="H81" s="68" t="s">
        <v>1081</v>
      </c>
      <c r="I81" s="6" t="s">
        <v>1082</v>
      </c>
      <c r="J81" s="6" t="s">
        <v>1083</v>
      </c>
      <c r="K81" s="6" t="s">
        <v>1084</v>
      </c>
      <c r="L81" s="6" t="s">
        <v>1085</v>
      </c>
      <c r="M81" s="6" t="s">
        <v>66</v>
      </c>
      <c r="N81" s="6" t="s">
        <v>67</v>
      </c>
      <c r="O81" s="6" t="s">
        <v>1086</v>
      </c>
      <c r="P81" s="6" t="s">
        <v>1087</v>
      </c>
      <c r="Q81" s="6" t="s">
        <v>1088</v>
      </c>
      <c r="R81" s="6" t="s">
        <v>1089</v>
      </c>
      <c r="S81" s="6" t="s">
        <v>1090</v>
      </c>
      <c r="T81" s="6" t="s">
        <v>133</v>
      </c>
      <c r="U81" s="6" t="s">
        <v>1091</v>
      </c>
      <c r="V81" s="6">
        <v>2023</v>
      </c>
      <c r="W81" s="6" t="s">
        <v>75</v>
      </c>
      <c r="X81" s="6">
        <v>2023.8</v>
      </c>
      <c r="Y81" s="6">
        <v>2024.7</v>
      </c>
      <c r="Z81" s="6">
        <v>70</v>
      </c>
      <c r="AA81" s="6">
        <v>70</v>
      </c>
      <c r="AB81" s="6"/>
      <c r="AC81" s="6"/>
      <c r="AD81" s="6"/>
      <c r="AE81" s="6">
        <v>3663</v>
      </c>
      <c r="AF81" s="6">
        <v>62</v>
      </c>
      <c r="AG81" s="6" t="s">
        <v>76</v>
      </c>
      <c r="AH81" s="6" t="s">
        <v>76</v>
      </c>
      <c r="AI81" s="6" t="s">
        <v>75</v>
      </c>
      <c r="AJ81" s="6" t="s">
        <v>76</v>
      </c>
      <c r="AK81" s="6" t="s">
        <v>76</v>
      </c>
      <c r="AL81" s="6" t="s">
        <v>76</v>
      </c>
      <c r="AM81" s="6" t="s">
        <v>77</v>
      </c>
      <c r="AN81" s="6" t="s">
        <v>75</v>
      </c>
      <c r="AO81" s="6" t="s">
        <v>1092</v>
      </c>
      <c r="AP81" s="6" t="s">
        <v>1093</v>
      </c>
      <c r="AQ81" s="6">
        <v>15320995009</v>
      </c>
    </row>
    <row r="82" ht="283.5" spans="1:43">
      <c r="A82" s="6">
        <v>75</v>
      </c>
      <c r="B82" s="6" t="s">
        <v>1094</v>
      </c>
      <c r="C82" s="6" t="s">
        <v>202</v>
      </c>
      <c r="D82" s="6" t="s">
        <v>223</v>
      </c>
      <c r="E82" s="6" t="s">
        <v>1095</v>
      </c>
      <c r="F82" s="19" t="s">
        <v>1096</v>
      </c>
      <c r="G82" s="68" t="s">
        <v>61</v>
      </c>
      <c r="H82" s="68" t="s">
        <v>1097</v>
      </c>
      <c r="I82" s="74" t="s">
        <v>1098</v>
      </c>
      <c r="J82" s="6" t="s">
        <v>1083</v>
      </c>
      <c r="K82" s="6" t="s">
        <v>1099</v>
      </c>
      <c r="L82" s="6" t="s">
        <v>1100</v>
      </c>
      <c r="M82" s="6" t="s">
        <v>66</v>
      </c>
      <c r="N82" s="6" t="s">
        <v>67</v>
      </c>
      <c r="O82" s="6" t="s">
        <v>1086</v>
      </c>
      <c r="P82" s="6" t="s">
        <v>1101</v>
      </c>
      <c r="Q82" s="6" t="s">
        <v>1102</v>
      </c>
      <c r="R82" s="6" t="s">
        <v>1103</v>
      </c>
      <c r="S82" s="6" t="s">
        <v>72</v>
      </c>
      <c r="T82" s="6" t="s">
        <v>133</v>
      </c>
      <c r="U82" s="6" t="s">
        <v>1104</v>
      </c>
      <c r="V82" s="6">
        <v>2023</v>
      </c>
      <c r="W82" s="6" t="s">
        <v>75</v>
      </c>
      <c r="X82" s="6">
        <v>2023.8</v>
      </c>
      <c r="Y82" s="6">
        <v>2024.7</v>
      </c>
      <c r="Z82" s="6">
        <v>70</v>
      </c>
      <c r="AA82" s="6">
        <v>70</v>
      </c>
      <c r="AB82" s="6"/>
      <c r="AC82" s="6"/>
      <c r="AD82" s="6"/>
      <c r="AE82" s="6">
        <v>3008</v>
      </c>
      <c r="AF82" s="6">
        <v>91</v>
      </c>
      <c r="AG82" s="6" t="s">
        <v>76</v>
      </c>
      <c r="AH82" s="6" t="s">
        <v>76</v>
      </c>
      <c r="AI82" s="6" t="s">
        <v>75</v>
      </c>
      <c r="AJ82" s="6" t="s">
        <v>76</v>
      </c>
      <c r="AK82" s="6" t="s">
        <v>76</v>
      </c>
      <c r="AL82" s="6" t="s">
        <v>76</v>
      </c>
      <c r="AM82" s="6" t="s">
        <v>77</v>
      </c>
      <c r="AN82" s="6" t="s">
        <v>75</v>
      </c>
      <c r="AO82" s="6" t="s">
        <v>1105</v>
      </c>
      <c r="AP82" s="6" t="s">
        <v>1093</v>
      </c>
      <c r="AQ82" s="6">
        <v>15320995009</v>
      </c>
    </row>
    <row r="83" ht="162" spans="1:43">
      <c r="A83" s="6">
        <v>76</v>
      </c>
      <c r="B83" s="6" t="s">
        <v>1106</v>
      </c>
      <c r="C83" s="6" t="s">
        <v>202</v>
      </c>
      <c r="D83" s="6" t="s">
        <v>223</v>
      </c>
      <c r="E83" s="6" t="s">
        <v>1095</v>
      </c>
      <c r="F83" s="19" t="s">
        <v>1107</v>
      </c>
      <c r="G83" s="68" t="s">
        <v>61</v>
      </c>
      <c r="H83" s="68" t="s">
        <v>1108</v>
      </c>
      <c r="I83" s="6" t="s">
        <v>1109</v>
      </c>
      <c r="J83" s="6" t="s">
        <v>1083</v>
      </c>
      <c r="K83" s="6" t="s">
        <v>1110</v>
      </c>
      <c r="L83" s="6" t="s">
        <v>1111</v>
      </c>
      <c r="M83" s="6" t="s">
        <v>66</v>
      </c>
      <c r="N83" s="6" t="s">
        <v>67</v>
      </c>
      <c r="O83" s="6" t="s">
        <v>1086</v>
      </c>
      <c r="P83" s="6" t="s">
        <v>1112</v>
      </c>
      <c r="Q83" s="6" t="s">
        <v>1102</v>
      </c>
      <c r="R83" s="6" t="s">
        <v>1103</v>
      </c>
      <c r="S83" s="6" t="s">
        <v>72</v>
      </c>
      <c r="T83" s="6" t="s">
        <v>133</v>
      </c>
      <c r="U83" s="6" t="s">
        <v>1113</v>
      </c>
      <c r="V83" s="6">
        <v>2023</v>
      </c>
      <c r="W83" s="6" t="s">
        <v>75</v>
      </c>
      <c r="X83" s="6">
        <v>2023.8</v>
      </c>
      <c r="Y83" s="6">
        <v>2024.7</v>
      </c>
      <c r="Z83" s="6">
        <v>70</v>
      </c>
      <c r="AA83" s="6">
        <v>70</v>
      </c>
      <c r="AB83" s="6"/>
      <c r="AC83" s="6"/>
      <c r="AD83" s="6"/>
      <c r="AE83" s="6">
        <v>1056</v>
      </c>
      <c r="AF83" s="6">
        <v>203</v>
      </c>
      <c r="AG83" s="6" t="s">
        <v>76</v>
      </c>
      <c r="AH83" s="6" t="s">
        <v>76</v>
      </c>
      <c r="AI83" s="6" t="s">
        <v>75</v>
      </c>
      <c r="AJ83" s="6" t="s">
        <v>76</v>
      </c>
      <c r="AK83" s="6" t="s">
        <v>76</v>
      </c>
      <c r="AL83" s="6" t="s">
        <v>76</v>
      </c>
      <c r="AM83" s="6" t="s">
        <v>77</v>
      </c>
      <c r="AN83" s="6" t="s">
        <v>75</v>
      </c>
      <c r="AO83" s="6" t="s">
        <v>1114</v>
      </c>
      <c r="AP83" s="6" t="s">
        <v>1093</v>
      </c>
      <c r="AQ83" s="6">
        <v>15320995009</v>
      </c>
    </row>
    <row r="84" ht="202.5" spans="1:43">
      <c r="A84" s="6">
        <v>77</v>
      </c>
      <c r="B84" s="6" t="s">
        <v>1115</v>
      </c>
      <c r="C84" s="6" t="s">
        <v>202</v>
      </c>
      <c r="D84" s="6" t="s">
        <v>223</v>
      </c>
      <c r="E84" s="6" t="s">
        <v>224</v>
      </c>
      <c r="F84" s="19" t="s">
        <v>1116</v>
      </c>
      <c r="G84" s="68" t="s">
        <v>61</v>
      </c>
      <c r="H84" s="68" t="s">
        <v>1117</v>
      </c>
      <c r="I84" s="6" t="s">
        <v>1118</v>
      </c>
      <c r="J84" s="6" t="s">
        <v>1083</v>
      </c>
      <c r="K84" s="6" t="s">
        <v>1119</v>
      </c>
      <c r="L84" s="6" t="s">
        <v>1120</v>
      </c>
      <c r="M84" s="6" t="s">
        <v>66</v>
      </c>
      <c r="N84" s="6" t="s">
        <v>67</v>
      </c>
      <c r="O84" s="6" t="s">
        <v>1086</v>
      </c>
      <c r="P84" s="6" t="s">
        <v>1121</v>
      </c>
      <c r="Q84" s="6" t="s">
        <v>1122</v>
      </c>
      <c r="R84" s="6" t="s">
        <v>1089</v>
      </c>
      <c r="S84" s="6" t="s">
        <v>1090</v>
      </c>
      <c r="T84" s="6" t="s">
        <v>133</v>
      </c>
      <c r="U84" s="6" t="s">
        <v>1123</v>
      </c>
      <c r="V84" s="6">
        <v>2023</v>
      </c>
      <c r="W84" s="6" t="s">
        <v>75</v>
      </c>
      <c r="X84" s="6">
        <v>2023.8</v>
      </c>
      <c r="Y84" s="6">
        <v>2024.7</v>
      </c>
      <c r="Z84" s="6">
        <v>70</v>
      </c>
      <c r="AA84" s="6">
        <v>70</v>
      </c>
      <c r="AB84" s="6"/>
      <c r="AC84" s="6"/>
      <c r="AD84" s="6"/>
      <c r="AE84" s="6">
        <v>2240</v>
      </c>
      <c r="AF84" s="6">
        <v>254</v>
      </c>
      <c r="AG84" s="6" t="s">
        <v>76</v>
      </c>
      <c r="AH84" s="6" t="s">
        <v>76</v>
      </c>
      <c r="AI84" s="6" t="s">
        <v>75</v>
      </c>
      <c r="AJ84" s="6" t="s">
        <v>76</v>
      </c>
      <c r="AK84" s="6" t="s">
        <v>76</v>
      </c>
      <c r="AL84" s="6" t="s">
        <v>76</v>
      </c>
      <c r="AM84" s="6" t="s">
        <v>77</v>
      </c>
      <c r="AN84" s="6" t="s">
        <v>75</v>
      </c>
      <c r="AO84" s="6" t="s">
        <v>1124</v>
      </c>
      <c r="AP84" s="6" t="s">
        <v>1093</v>
      </c>
      <c r="AQ84" s="6">
        <v>15320995009</v>
      </c>
    </row>
    <row r="85" ht="175.5" spans="1:43">
      <c r="A85" s="6">
        <v>78</v>
      </c>
      <c r="B85" s="6" t="s">
        <v>1125</v>
      </c>
      <c r="C85" s="6" t="s">
        <v>202</v>
      </c>
      <c r="D85" s="6" t="s">
        <v>223</v>
      </c>
      <c r="E85" s="6" t="s">
        <v>224</v>
      </c>
      <c r="F85" s="19" t="s">
        <v>1126</v>
      </c>
      <c r="G85" s="68" t="s">
        <v>61</v>
      </c>
      <c r="H85" s="68" t="s">
        <v>1127</v>
      </c>
      <c r="I85" s="74" t="s">
        <v>1128</v>
      </c>
      <c r="J85" s="6" t="s">
        <v>1083</v>
      </c>
      <c r="K85" s="6" t="s">
        <v>1129</v>
      </c>
      <c r="L85" s="6" t="s">
        <v>1129</v>
      </c>
      <c r="M85" s="6" t="s">
        <v>66</v>
      </c>
      <c r="N85" s="6" t="s">
        <v>67</v>
      </c>
      <c r="O85" s="6" t="s">
        <v>1086</v>
      </c>
      <c r="P85" s="6" t="s">
        <v>1130</v>
      </c>
      <c r="Q85" s="6" t="s">
        <v>1131</v>
      </c>
      <c r="R85" s="6" t="s">
        <v>1089</v>
      </c>
      <c r="S85" s="6" t="s">
        <v>1132</v>
      </c>
      <c r="T85" s="6" t="s">
        <v>133</v>
      </c>
      <c r="U85" s="6" t="s">
        <v>1133</v>
      </c>
      <c r="V85" s="6">
        <v>2023</v>
      </c>
      <c r="W85" s="6" t="s">
        <v>75</v>
      </c>
      <c r="X85" s="6">
        <v>2023.8</v>
      </c>
      <c r="Y85" s="6">
        <v>2024.7</v>
      </c>
      <c r="Z85" s="6">
        <v>70</v>
      </c>
      <c r="AA85" s="6">
        <v>70</v>
      </c>
      <c r="AB85" s="6"/>
      <c r="AC85" s="6"/>
      <c r="AD85" s="6"/>
      <c r="AE85" s="6">
        <v>2673</v>
      </c>
      <c r="AF85" s="6">
        <v>64</v>
      </c>
      <c r="AG85" s="6" t="s">
        <v>76</v>
      </c>
      <c r="AH85" s="6" t="s">
        <v>76</v>
      </c>
      <c r="AI85" s="6" t="s">
        <v>75</v>
      </c>
      <c r="AJ85" s="6" t="s">
        <v>76</v>
      </c>
      <c r="AK85" s="6" t="s">
        <v>76</v>
      </c>
      <c r="AL85" s="6" t="s">
        <v>76</v>
      </c>
      <c r="AM85" s="6" t="s">
        <v>77</v>
      </c>
      <c r="AN85" s="6" t="s">
        <v>75</v>
      </c>
      <c r="AO85" s="6" t="s">
        <v>1134</v>
      </c>
      <c r="AP85" s="6" t="s">
        <v>1093</v>
      </c>
      <c r="AQ85" s="6">
        <v>15320995009</v>
      </c>
    </row>
    <row r="86" ht="405" spans="1:43">
      <c r="A86" s="6">
        <v>79</v>
      </c>
      <c r="B86" s="6" t="s">
        <v>1135</v>
      </c>
      <c r="C86" s="6" t="s">
        <v>202</v>
      </c>
      <c r="D86" s="6" t="s">
        <v>223</v>
      </c>
      <c r="E86" s="6" t="s">
        <v>224</v>
      </c>
      <c r="F86" s="19" t="s">
        <v>1136</v>
      </c>
      <c r="G86" s="68" t="s">
        <v>61</v>
      </c>
      <c r="H86" s="68" t="s">
        <v>1137</v>
      </c>
      <c r="I86" s="6" t="s">
        <v>1138</v>
      </c>
      <c r="J86" s="6" t="s">
        <v>1083</v>
      </c>
      <c r="K86" s="6" t="s">
        <v>1139</v>
      </c>
      <c r="L86" s="6" t="s">
        <v>1140</v>
      </c>
      <c r="M86" s="6" t="s">
        <v>66</v>
      </c>
      <c r="N86" s="6" t="s">
        <v>67</v>
      </c>
      <c r="O86" s="6" t="s">
        <v>1086</v>
      </c>
      <c r="P86" s="6" t="s">
        <v>1121</v>
      </c>
      <c r="Q86" s="6" t="s">
        <v>1122</v>
      </c>
      <c r="R86" s="6" t="s">
        <v>1089</v>
      </c>
      <c r="S86" s="6" t="s">
        <v>1090</v>
      </c>
      <c r="T86" s="6" t="s">
        <v>133</v>
      </c>
      <c r="U86" s="6" t="s">
        <v>1141</v>
      </c>
      <c r="V86" s="6">
        <v>2023</v>
      </c>
      <c r="W86" s="6" t="s">
        <v>75</v>
      </c>
      <c r="X86" s="6">
        <v>2023.8</v>
      </c>
      <c r="Y86" s="6">
        <v>2024.7</v>
      </c>
      <c r="Z86" s="6">
        <v>70</v>
      </c>
      <c r="AA86" s="6">
        <v>70</v>
      </c>
      <c r="AB86" s="6"/>
      <c r="AC86" s="6"/>
      <c r="AD86" s="6"/>
      <c r="AE86" s="6">
        <v>2362</v>
      </c>
      <c r="AF86" s="6">
        <v>428</v>
      </c>
      <c r="AG86" s="6" t="s">
        <v>76</v>
      </c>
      <c r="AH86" s="6" t="s">
        <v>76</v>
      </c>
      <c r="AI86" s="6" t="s">
        <v>75</v>
      </c>
      <c r="AJ86" s="6" t="s">
        <v>76</v>
      </c>
      <c r="AK86" s="6" t="s">
        <v>76</v>
      </c>
      <c r="AL86" s="6" t="s">
        <v>76</v>
      </c>
      <c r="AM86" s="6" t="s">
        <v>77</v>
      </c>
      <c r="AN86" s="6" t="s">
        <v>75</v>
      </c>
      <c r="AO86" s="6" t="s">
        <v>1142</v>
      </c>
      <c r="AP86" s="6" t="s">
        <v>1093</v>
      </c>
      <c r="AQ86" s="6">
        <v>15320995009</v>
      </c>
    </row>
    <row r="87" ht="405" spans="1:43">
      <c r="A87" s="6">
        <v>80</v>
      </c>
      <c r="B87" s="6" t="s">
        <v>1143</v>
      </c>
      <c r="C87" s="6" t="s">
        <v>202</v>
      </c>
      <c r="D87" s="6" t="s">
        <v>223</v>
      </c>
      <c r="E87" s="6" t="s">
        <v>1095</v>
      </c>
      <c r="F87" s="19" t="s">
        <v>1144</v>
      </c>
      <c r="G87" s="68" t="s">
        <v>61</v>
      </c>
      <c r="H87" s="68" t="s">
        <v>1145</v>
      </c>
      <c r="I87" s="6" t="s">
        <v>1146</v>
      </c>
      <c r="J87" s="6" t="s">
        <v>1083</v>
      </c>
      <c r="K87" s="6" t="s">
        <v>1147</v>
      </c>
      <c r="L87" s="6" t="s">
        <v>1148</v>
      </c>
      <c r="M87" s="6" t="s">
        <v>66</v>
      </c>
      <c r="N87" s="6" t="s">
        <v>67</v>
      </c>
      <c r="O87" s="6" t="s">
        <v>1086</v>
      </c>
      <c r="P87" s="6" t="s">
        <v>1101</v>
      </c>
      <c r="Q87" s="6" t="s">
        <v>1102</v>
      </c>
      <c r="R87" s="6" t="s">
        <v>1103</v>
      </c>
      <c r="S87" s="6" t="s">
        <v>72</v>
      </c>
      <c r="T87" s="6" t="s">
        <v>133</v>
      </c>
      <c r="U87" s="6" t="s">
        <v>1149</v>
      </c>
      <c r="V87" s="6">
        <v>2023</v>
      </c>
      <c r="W87" s="6" t="s">
        <v>75</v>
      </c>
      <c r="X87" s="6">
        <v>2023.8</v>
      </c>
      <c r="Y87" s="6">
        <v>2024.7</v>
      </c>
      <c r="Z87" s="6">
        <v>70</v>
      </c>
      <c r="AA87" s="6">
        <v>70</v>
      </c>
      <c r="AB87" s="6"/>
      <c r="AC87" s="6"/>
      <c r="AD87" s="6"/>
      <c r="AE87" s="6">
        <v>1169</v>
      </c>
      <c r="AF87" s="6">
        <v>135</v>
      </c>
      <c r="AG87" s="6" t="s">
        <v>76</v>
      </c>
      <c r="AH87" s="6" t="s">
        <v>76</v>
      </c>
      <c r="AI87" s="6" t="s">
        <v>75</v>
      </c>
      <c r="AJ87" s="6" t="s">
        <v>76</v>
      </c>
      <c r="AK87" s="6" t="s">
        <v>76</v>
      </c>
      <c r="AL87" s="6" t="s">
        <v>76</v>
      </c>
      <c r="AM87" s="6" t="s">
        <v>77</v>
      </c>
      <c r="AN87" s="6" t="s">
        <v>75</v>
      </c>
      <c r="AO87" s="6" t="s">
        <v>1142</v>
      </c>
      <c r="AP87" s="6" t="s">
        <v>1093</v>
      </c>
      <c r="AQ87" s="6">
        <v>15320995009</v>
      </c>
    </row>
    <row r="88" ht="121.5" spans="1:43">
      <c r="A88" s="6">
        <v>81</v>
      </c>
      <c r="B88" s="6" t="s">
        <v>1150</v>
      </c>
      <c r="C88" s="6" t="s">
        <v>202</v>
      </c>
      <c r="D88" s="6" t="s">
        <v>223</v>
      </c>
      <c r="E88" s="6" t="s">
        <v>1095</v>
      </c>
      <c r="F88" s="19" t="s">
        <v>1151</v>
      </c>
      <c r="G88" s="68" t="s">
        <v>61</v>
      </c>
      <c r="H88" s="68" t="s">
        <v>1152</v>
      </c>
      <c r="I88" s="6" t="s">
        <v>1153</v>
      </c>
      <c r="J88" s="6" t="s">
        <v>1083</v>
      </c>
      <c r="K88" s="6" t="s">
        <v>1147</v>
      </c>
      <c r="L88" s="6" t="s">
        <v>1148</v>
      </c>
      <c r="M88" s="6" t="s">
        <v>66</v>
      </c>
      <c r="N88" s="6" t="s">
        <v>67</v>
      </c>
      <c r="O88" s="6" t="s">
        <v>1086</v>
      </c>
      <c r="P88" s="6" t="s">
        <v>1101</v>
      </c>
      <c r="Q88" s="6" t="s">
        <v>1102</v>
      </c>
      <c r="R88" s="6" t="s">
        <v>1103</v>
      </c>
      <c r="S88" s="6" t="s">
        <v>72</v>
      </c>
      <c r="T88" s="6" t="s">
        <v>133</v>
      </c>
      <c r="U88" s="6" t="s">
        <v>1154</v>
      </c>
      <c r="V88" s="6">
        <v>2023</v>
      </c>
      <c r="W88" s="6" t="s">
        <v>75</v>
      </c>
      <c r="X88" s="6">
        <v>2023.8</v>
      </c>
      <c r="Y88" s="6">
        <v>2024.7</v>
      </c>
      <c r="Z88" s="6">
        <v>70</v>
      </c>
      <c r="AA88" s="6">
        <v>70</v>
      </c>
      <c r="AB88" s="6"/>
      <c r="AC88" s="6"/>
      <c r="AD88" s="6"/>
      <c r="AE88" s="6">
        <v>1385</v>
      </c>
      <c r="AF88" s="6">
        <v>245</v>
      </c>
      <c r="AG88" s="6" t="s">
        <v>76</v>
      </c>
      <c r="AH88" s="6" t="s">
        <v>76</v>
      </c>
      <c r="AI88" s="6" t="s">
        <v>75</v>
      </c>
      <c r="AJ88" s="6" t="s">
        <v>76</v>
      </c>
      <c r="AK88" s="6" t="s">
        <v>76</v>
      </c>
      <c r="AL88" s="6" t="s">
        <v>76</v>
      </c>
      <c r="AM88" s="6" t="s">
        <v>77</v>
      </c>
      <c r="AN88" s="6" t="s">
        <v>75</v>
      </c>
      <c r="AO88" s="6" t="s">
        <v>1155</v>
      </c>
      <c r="AP88" s="6" t="s">
        <v>1093</v>
      </c>
      <c r="AQ88" s="6">
        <v>15320995009</v>
      </c>
    </row>
    <row r="89" ht="243" spans="1:43">
      <c r="A89" s="6">
        <v>82</v>
      </c>
      <c r="B89" s="6" t="s">
        <v>1156</v>
      </c>
      <c r="C89" s="6" t="s">
        <v>202</v>
      </c>
      <c r="D89" s="6" t="s">
        <v>223</v>
      </c>
      <c r="E89" s="6" t="s">
        <v>1095</v>
      </c>
      <c r="F89" s="19" t="s">
        <v>1157</v>
      </c>
      <c r="G89" s="68" t="s">
        <v>61</v>
      </c>
      <c r="H89" s="68" t="s">
        <v>1158</v>
      </c>
      <c r="I89" s="74" t="s">
        <v>1159</v>
      </c>
      <c r="J89" s="6" t="s">
        <v>1083</v>
      </c>
      <c r="K89" s="6" t="s">
        <v>1147</v>
      </c>
      <c r="L89" s="6" t="s">
        <v>1148</v>
      </c>
      <c r="M89" s="6" t="s">
        <v>66</v>
      </c>
      <c r="N89" s="6" t="s">
        <v>67</v>
      </c>
      <c r="O89" s="6" t="s">
        <v>1086</v>
      </c>
      <c r="P89" s="6" t="s">
        <v>1101</v>
      </c>
      <c r="Q89" s="6" t="s">
        <v>1102</v>
      </c>
      <c r="R89" s="6" t="s">
        <v>1103</v>
      </c>
      <c r="S89" s="6" t="s">
        <v>72</v>
      </c>
      <c r="T89" s="6" t="s">
        <v>133</v>
      </c>
      <c r="U89" s="6" t="s">
        <v>1160</v>
      </c>
      <c r="V89" s="6">
        <v>2023</v>
      </c>
      <c r="W89" s="6" t="s">
        <v>75</v>
      </c>
      <c r="X89" s="6">
        <v>2023.8</v>
      </c>
      <c r="Y89" s="6">
        <v>2024.7</v>
      </c>
      <c r="Z89" s="6">
        <v>70</v>
      </c>
      <c r="AA89" s="6">
        <v>70</v>
      </c>
      <c r="AB89" s="6"/>
      <c r="AC89" s="6"/>
      <c r="AD89" s="6"/>
      <c r="AE89" s="6">
        <v>937</v>
      </c>
      <c r="AF89" s="6">
        <v>181</v>
      </c>
      <c r="AG89" s="6" t="s">
        <v>76</v>
      </c>
      <c r="AH89" s="6" t="s">
        <v>76</v>
      </c>
      <c r="AI89" s="6" t="s">
        <v>75</v>
      </c>
      <c r="AJ89" s="6" t="s">
        <v>76</v>
      </c>
      <c r="AK89" s="6" t="s">
        <v>76</v>
      </c>
      <c r="AL89" s="6" t="s">
        <v>76</v>
      </c>
      <c r="AM89" s="6" t="s">
        <v>77</v>
      </c>
      <c r="AN89" s="6" t="s">
        <v>75</v>
      </c>
      <c r="AO89" s="6" t="s">
        <v>1161</v>
      </c>
      <c r="AP89" s="6" t="s">
        <v>1093</v>
      </c>
      <c r="AQ89" s="6">
        <v>15320995009</v>
      </c>
    </row>
    <row r="90" ht="216" spans="1:43">
      <c r="A90" s="6">
        <v>83</v>
      </c>
      <c r="B90" s="6" t="s">
        <v>1162</v>
      </c>
      <c r="C90" s="6" t="s">
        <v>202</v>
      </c>
      <c r="D90" s="6" t="s">
        <v>223</v>
      </c>
      <c r="E90" s="6" t="s">
        <v>1095</v>
      </c>
      <c r="F90" s="19" t="s">
        <v>1163</v>
      </c>
      <c r="G90" s="68" t="s">
        <v>61</v>
      </c>
      <c r="H90" s="68" t="s">
        <v>1164</v>
      </c>
      <c r="I90" s="6" t="s">
        <v>1165</v>
      </c>
      <c r="J90" s="6" t="s">
        <v>1083</v>
      </c>
      <c r="K90" s="6" t="s">
        <v>1147</v>
      </c>
      <c r="L90" s="6" t="s">
        <v>1148</v>
      </c>
      <c r="M90" s="6" t="s">
        <v>66</v>
      </c>
      <c r="N90" s="6" t="s">
        <v>67</v>
      </c>
      <c r="O90" s="6" t="s">
        <v>1086</v>
      </c>
      <c r="P90" s="6" t="s">
        <v>1101</v>
      </c>
      <c r="Q90" s="6" t="s">
        <v>1102</v>
      </c>
      <c r="R90" s="6" t="s">
        <v>1103</v>
      </c>
      <c r="S90" s="6" t="s">
        <v>72</v>
      </c>
      <c r="T90" s="6" t="s">
        <v>133</v>
      </c>
      <c r="U90" s="6" t="s">
        <v>1166</v>
      </c>
      <c r="V90" s="6">
        <v>2023</v>
      </c>
      <c r="W90" s="6" t="s">
        <v>75</v>
      </c>
      <c r="X90" s="6">
        <v>2023.8</v>
      </c>
      <c r="Y90" s="6">
        <v>2024.7</v>
      </c>
      <c r="Z90" s="6">
        <v>70</v>
      </c>
      <c r="AA90" s="6">
        <v>70</v>
      </c>
      <c r="AB90" s="6"/>
      <c r="AC90" s="6"/>
      <c r="AD90" s="6"/>
      <c r="AE90" s="6">
        <v>1489</v>
      </c>
      <c r="AF90" s="6">
        <v>168</v>
      </c>
      <c r="AG90" s="6" t="s">
        <v>76</v>
      </c>
      <c r="AH90" s="6" t="s">
        <v>76</v>
      </c>
      <c r="AI90" s="6" t="s">
        <v>75</v>
      </c>
      <c r="AJ90" s="6" t="s">
        <v>76</v>
      </c>
      <c r="AK90" s="6" t="s">
        <v>76</v>
      </c>
      <c r="AL90" s="6" t="s">
        <v>76</v>
      </c>
      <c r="AM90" s="6" t="s">
        <v>77</v>
      </c>
      <c r="AN90" s="6" t="s">
        <v>75</v>
      </c>
      <c r="AO90" s="6" t="s">
        <v>1167</v>
      </c>
      <c r="AP90" s="6" t="s">
        <v>1093</v>
      </c>
      <c r="AQ90" s="6">
        <v>15320995009</v>
      </c>
    </row>
    <row r="91" ht="351" spans="1:43">
      <c r="A91" s="6">
        <v>84</v>
      </c>
      <c r="B91" s="6" t="s">
        <v>1168</v>
      </c>
      <c r="C91" s="6" t="s">
        <v>202</v>
      </c>
      <c r="D91" s="6" t="s">
        <v>223</v>
      </c>
      <c r="E91" s="6" t="s">
        <v>224</v>
      </c>
      <c r="F91" s="19" t="s">
        <v>1169</v>
      </c>
      <c r="G91" s="68" t="s">
        <v>61</v>
      </c>
      <c r="H91" s="68" t="s">
        <v>1170</v>
      </c>
      <c r="I91" s="74" t="s">
        <v>1171</v>
      </c>
      <c r="J91" s="6" t="s">
        <v>1083</v>
      </c>
      <c r="K91" s="6" t="s">
        <v>1147</v>
      </c>
      <c r="L91" s="6" t="s">
        <v>1148</v>
      </c>
      <c r="M91" s="6" t="s">
        <v>66</v>
      </c>
      <c r="N91" s="6" t="s">
        <v>67</v>
      </c>
      <c r="O91" s="6" t="s">
        <v>1086</v>
      </c>
      <c r="P91" s="6" t="s">
        <v>1101</v>
      </c>
      <c r="Q91" s="6" t="s">
        <v>1102</v>
      </c>
      <c r="R91" s="6" t="s">
        <v>1103</v>
      </c>
      <c r="S91" s="6" t="s">
        <v>72</v>
      </c>
      <c r="T91" s="6" t="s">
        <v>133</v>
      </c>
      <c r="U91" s="6" t="s">
        <v>1172</v>
      </c>
      <c r="V91" s="6">
        <v>2023</v>
      </c>
      <c r="W91" s="6" t="s">
        <v>75</v>
      </c>
      <c r="X91" s="6">
        <v>2023.8</v>
      </c>
      <c r="Y91" s="6">
        <v>2024.7</v>
      </c>
      <c r="Z91" s="6">
        <v>70</v>
      </c>
      <c r="AA91" s="6">
        <v>70</v>
      </c>
      <c r="AB91" s="6"/>
      <c r="AC91" s="6"/>
      <c r="AD91" s="6"/>
      <c r="AE91" s="6">
        <v>1886</v>
      </c>
      <c r="AF91" s="6">
        <v>223</v>
      </c>
      <c r="AG91" s="6" t="s">
        <v>76</v>
      </c>
      <c r="AH91" s="6" t="s">
        <v>76</v>
      </c>
      <c r="AI91" s="6" t="s">
        <v>75</v>
      </c>
      <c r="AJ91" s="6" t="s">
        <v>76</v>
      </c>
      <c r="AK91" s="6" t="s">
        <v>76</v>
      </c>
      <c r="AL91" s="6" t="s">
        <v>76</v>
      </c>
      <c r="AM91" s="6" t="s">
        <v>77</v>
      </c>
      <c r="AN91" s="6" t="s">
        <v>75</v>
      </c>
      <c r="AO91" s="6" t="s">
        <v>1092</v>
      </c>
      <c r="AP91" s="6" t="s">
        <v>1093</v>
      </c>
      <c r="AQ91" s="6">
        <v>15320995009</v>
      </c>
    </row>
    <row r="92" ht="162" spans="1:43">
      <c r="A92" s="6">
        <v>85</v>
      </c>
      <c r="B92" s="6" t="s">
        <v>1173</v>
      </c>
      <c r="C92" s="6" t="s">
        <v>202</v>
      </c>
      <c r="D92" s="6" t="s">
        <v>223</v>
      </c>
      <c r="E92" s="6" t="s">
        <v>224</v>
      </c>
      <c r="F92" s="19" t="s">
        <v>1174</v>
      </c>
      <c r="G92" s="68" t="s">
        <v>61</v>
      </c>
      <c r="H92" s="68" t="s">
        <v>1175</v>
      </c>
      <c r="I92" s="6" t="s">
        <v>1176</v>
      </c>
      <c r="J92" s="6" t="s">
        <v>1083</v>
      </c>
      <c r="K92" s="6" t="s">
        <v>1177</v>
      </c>
      <c r="L92" s="6">
        <v>1</v>
      </c>
      <c r="M92" s="6" t="s">
        <v>66</v>
      </c>
      <c r="N92" s="6" t="s">
        <v>67</v>
      </c>
      <c r="O92" s="6" t="s">
        <v>1086</v>
      </c>
      <c r="P92" s="6" t="s">
        <v>1178</v>
      </c>
      <c r="Q92" s="6" t="s">
        <v>1179</v>
      </c>
      <c r="R92" s="6" t="s">
        <v>1089</v>
      </c>
      <c r="S92" s="6" t="s">
        <v>72</v>
      </c>
      <c r="T92" s="6" t="s">
        <v>133</v>
      </c>
      <c r="U92" s="6" t="s">
        <v>1180</v>
      </c>
      <c r="V92" s="6">
        <v>2023</v>
      </c>
      <c r="W92" s="6" t="s">
        <v>75</v>
      </c>
      <c r="X92" s="6">
        <v>2023.8</v>
      </c>
      <c r="Y92" s="6">
        <v>2024.7</v>
      </c>
      <c r="Z92" s="6">
        <v>70</v>
      </c>
      <c r="AA92" s="6">
        <v>70</v>
      </c>
      <c r="AB92" s="6"/>
      <c r="AC92" s="6"/>
      <c r="AD92" s="6"/>
      <c r="AE92" s="6">
        <v>2131</v>
      </c>
      <c r="AF92" s="6">
        <v>308</v>
      </c>
      <c r="AG92" s="6" t="s">
        <v>76</v>
      </c>
      <c r="AH92" s="6" t="s">
        <v>76</v>
      </c>
      <c r="AI92" s="6" t="s">
        <v>75</v>
      </c>
      <c r="AJ92" s="6" t="s">
        <v>76</v>
      </c>
      <c r="AK92" s="6" t="s">
        <v>76</v>
      </c>
      <c r="AL92" s="6" t="s">
        <v>76</v>
      </c>
      <c r="AM92" s="6" t="s">
        <v>77</v>
      </c>
      <c r="AN92" s="6" t="s">
        <v>75</v>
      </c>
      <c r="AO92" s="6" t="s">
        <v>1181</v>
      </c>
      <c r="AP92" s="6" t="s">
        <v>1093</v>
      </c>
      <c r="AQ92" s="6">
        <v>15320995009</v>
      </c>
    </row>
    <row r="93" ht="121.5" spans="1:43">
      <c r="A93" s="6">
        <v>86</v>
      </c>
      <c r="B93" s="6" t="s">
        <v>1182</v>
      </c>
      <c r="C93" s="6" t="s">
        <v>202</v>
      </c>
      <c r="D93" s="6" t="s">
        <v>223</v>
      </c>
      <c r="E93" s="6" t="s">
        <v>224</v>
      </c>
      <c r="F93" s="19" t="s">
        <v>1183</v>
      </c>
      <c r="G93" s="68" t="s">
        <v>61</v>
      </c>
      <c r="H93" s="68" t="s">
        <v>1184</v>
      </c>
      <c r="I93" s="74" t="s">
        <v>1185</v>
      </c>
      <c r="J93" s="6" t="s">
        <v>1083</v>
      </c>
      <c r="K93" s="6" t="s">
        <v>1186</v>
      </c>
      <c r="L93" s="6" t="s">
        <v>1187</v>
      </c>
      <c r="M93" s="6" t="s">
        <v>66</v>
      </c>
      <c r="N93" s="6" t="s">
        <v>67</v>
      </c>
      <c r="O93" s="6" t="s">
        <v>1086</v>
      </c>
      <c r="P93" s="6" t="s">
        <v>1130</v>
      </c>
      <c r="Q93" s="6" t="s">
        <v>1188</v>
      </c>
      <c r="R93" s="6" t="s">
        <v>1089</v>
      </c>
      <c r="S93" s="6" t="s">
        <v>72</v>
      </c>
      <c r="T93" s="6" t="s">
        <v>133</v>
      </c>
      <c r="U93" s="6" t="s">
        <v>1189</v>
      </c>
      <c r="V93" s="6">
        <v>2023</v>
      </c>
      <c r="W93" s="6" t="s">
        <v>75</v>
      </c>
      <c r="X93" s="6">
        <v>2023.8</v>
      </c>
      <c r="Y93" s="6">
        <v>2024.7</v>
      </c>
      <c r="Z93" s="6">
        <v>70</v>
      </c>
      <c r="AA93" s="6">
        <v>70</v>
      </c>
      <c r="AB93" s="6"/>
      <c r="AC93" s="6"/>
      <c r="AD93" s="6"/>
      <c r="AE93" s="6">
        <v>1407</v>
      </c>
      <c r="AF93" s="6">
        <v>151</v>
      </c>
      <c r="AG93" s="6" t="s">
        <v>76</v>
      </c>
      <c r="AH93" s="6" t="s">
        <v>76</v>
      </c>
      <c r="AI93" s="6" t="s">
        <v>75</v>
      </c>
      <c r="AJ93" s="6" t="s">
        <v>76</v>
      </c>
      <c r="AK93" s="6" t="s">
        <v>76</v>
      </c>
      <c r="AL93" s="6" t="s">
        <v>76</v>
      </c>
      <c r="AM93" s="6" t="s">
        <v>77</v>
      </c>
      <c r="AN93" s="6" t="s">
        <v>75</v>
      </c>
      <c r="AO93" s="6" t="s">
        <v>1190</v>
      </c>
      <c r="AP93" s="6" t="s">
        <v>1093</v>
      </c>
      <c r="AQ93" s="6">
        <v>15320995009</v>
      </c>
    </row>
    <row r="94" ht="283.5" spans="1:43">
      <c r="A94" s="6">
        <v>87</v>
      </c>
      <c r="B94" s="6" t="s">
        <v>1191</v>
      </c>
      <c r="C94" s="6" t="s">
        <v>202</v>
      </c>
      <c r="D94" s="6" t="s">
        <v>223</v>
      </c>
      <c r="E94" s="6" t="s">
        <v>224</v>
      </c>
      <c r="F94" s="19" t="s">
        <v>1192</v>
      </c>
      <c r="G94" s="68" t="s">
        <v>61</v>
      </c>
      <c r="H94" s="68" t="s">
        <v>1193</v>
      </c>
      <c r="I94" s="6" t="s">
        <v>1194</v>
      </c>
      <c r="J94" s="6" t="s">
        <v>1083</v>
      </c>
      <c r="K94" s="6" t="s">
        <v>1195</v>
      </c>
      <c r="L94" s="6" t="s">
        <v>1196</v>
      </c>
      <c r="M94" s="6" t="s">
        <v>66</v>
      </c>
      <c r="N94" s="6" t="s">
        <v>67</v>
      </c>
      <c r="O94" s="6" t="s">
        <v>1086</v>
      </c>
      <c r="P94" s="6" t="s">
        <v>1197</v>
      </c>
      <c r="Q94" s="6" t="s">
        <v>1198</v>
      </c>
      <c r="R94" s="6" t="s">
        <v>1089</v>
      </c>
      <c r="S94" s="6" t="s">
        <v>72</v>
      </c>
      <c r="T94" s="6" t="s">
        <v>133</v>
      </c>
      <c r="U94" s="6" t="s">
        <v>1199</v>
      </c>
      <c r="V94" s="6">
        <v>2023</v>
      </c>
      <c r="W94" s="6" t="s">
        <v>75</v>
      </c>
      <c r="X94" s="6">
        <v>2023.8</v>
      </c>
      <c r="Y94" s="6">
        <v>2024.7</v>
      </c>
      <c r="Z94" s="6">
        <v>70</v>
      </c>
      <c r="AA94" s="6">
        <v>70</v>
      </c>
      <c r="AB94" s="6"/>
      <c r="AC94" s="6"/>
      <c r="AD94" s="6"/>
      <c r="AE94" s="6">
        <v>2389</v>
      </c>
      <c r="AF94" s="6">
        <v>251</v>
      </c>
      <c r="AG94" s="6" t="s">
        <v>76</v>
      </c>
      <c r="AH94" s="6" t="s">
        <v>76</v>
      </c>
      <c r="AI94" s="6" t="s">
        <v>75</v>
      </c>
      <c r="AJ94" s="6" t="s">
        <v>76</v>
      </c>
      <c r="AK94" s="6" t="s">
        <v>76</v>
      </c>
      <c r="AL94" s="6" t="s">
        <v>76</v>
      </c>
      <c r="AM94" s="6" t="s">
        <v>77</v>
      </c>
      <c r="AN94" s="6" t="s">
        <v>75</v>
      </c>
      <c r="AO94" s="6" t="s">
        <v>1200</v>
      </c>
      <c r="AP94" s="6" t="s">
        <v>1093</v>
      </c>
      <c r="AQ94" s="6">
        <v>15320995009</v>
      </c>
    </row>
    <row r="95" ht="391.5" spans="1:43">
      <c r="A95" s="6">
        <v>88</v>
      </c>
      <c r="B95" s="6" t="s">
        <v>1201</v>
      </c>
      <c r="C95" s="6" t="s">
        <v>202</v>
      </c>
      <c r="D95" s="6" t="s">
        <v>310</v>
      </c>
      <c r="E95" s="6" t="s">
        <v>311</v>
      </c>
      <c r="F95" s="7" t="s">
        <v>1202</v>
      </c>
      <c r="G95" s="68" t="s">
        <v>61</v>
      </c>
      <c r="H95" s="68" t="s">
        <v>226</v>
      </c>
      <c r="I95" s="19" t="s">
        <v>1203</v>
      </c>
      <c r="J95" s="6" t="s">
        <v>1204</v>
      </c>
      <c r="K95" s="6" t="s">
        <v>1205</v>
      </c>
      <c r="L95" s="6" t="s">
        <v>1205</v>
      </c>
      <c r="M95" s="6" t="s">
        <v>66</v>
      </c>
      <c r="N95" s="6" t="s">
        <v>127</v>
      </c>
      <c r="O95" s="6" t="s">
        <v>1206</v>
      </c>
      <c r="P95" s="6" t="s">
        <v>967</v>
      </c>
      <c r="Q95" s="6" t="s">
        <v>540</v>
      </c>
      <c r="R95" s="6" t="s">
        <v>527</v>
      </c>
      <c r="S95" s="6" t="s">
        <v>111</v>
      </c>
      <c r="T95" s="6" t="s">
        <v>133</v>
      </c>
      <c r="U95" s="6" t="s">
        <v>1207</v>
      </c>
      <c r="V95" s="6" t="s">
        <v>404</v>
      </c>
      <c r="W95" s="6" t="s">
        <v>75</v>
      </c>
      <c r="X95" s="6">
        <v>2023.1</v>
      </c>
      <c r="Y95" s="6">
        <v>2024.12</v>
      </c>
      <c r="Z95" s="6">
        <v>2298</v>
      </c>
      <c r="AA95" s="6"/>
      <c r="AB95" s="6">
        <v>2298</v>
      </c>
      <c r="AC95" s="6"/>
      <c r="AD95" s="6"/>
      <c r="AE95" s="6">
        <v>13600</v>
      </c>
      <c r="AF95" s="6">
        <v>898</v>
      </c>
      <c r="AG95" s="6" t="s">
        <v>76</v>
      </c>
      <c r="AH95" s="6" t="s">
        <v>76</v>
      </c>
      <c r="AI95" s="6" t="s">
        <v>76</v>
      </c>
      <c r="AJ95" s="6" t="s">
        <v>75</v>
      </c>
      <c r="AK95" s="6" t="s">
        <v>76</v>
      </c>
      <c r="AL95" s="6" t="s">
        <v>76</v>
      </c>
      <c r="AM95" s="6" t="s">
        <v>76</v>
      </c>
      <c r="AN95" s="6" t="s">
        <v>76</v>
      </c>
      <c r="AO95" s="6" t="s">
        <v>76</v>
      </c>
      <c r="AP95" s="6" t="s">
        <v>542</v>
      </c>
      <c r="AQ95" s="6">
        <v>17772466109</v>
      </c>
    </row>
    <row r="96" ht="162" spans="1:43">
      <c r="A96" s="6">
        <v>89</v>
      </c>
      <c r="B96" s="6" t="s">
        <v>1208</v>
      </c>
      <c r="C96" s="6" t="s">
        <v>57</v>
      </c>
      <c r="D96" s="6" t="s">
        <v>696</v>
      </c>
      <c r="E96" s="6" t="s">
        <v>119</v>
      </c>
      <c r="F96" s="19" t="s">
        <v>1209</v>
      </c>
      <c r="G96" s="68" t="s">
        <v>61</v>
      </c>
      <c r="H96" s="68" t="s">
        <v>226</v>
      </c>
      <c r="I96" s="19" t="s">
        <v>1210</v>
      </c>
      <c r="J96" s="6" t="s">
        <v>1211</v>
      </c>
      <c r="K96" s="6" t="s">
        <v>1212</v>
      </c>
      <c r="L96" s="6" t="s">
        <v>1213</v>
      </c>
      <c r="M96" s="6" t="s">
        <v>66</v>
      </c>
      <c r="N96" s="6" t="s">
        <v>67</v>
      </c>
      <c r="O96" s="6" t="s">
        <v>1214</v>
      </c>
      <c r="P96" s="6" t="s">
        <v>1215</v>
      </c>
      <c r="Q96" s="6" t="s">
        <v>1216</v>
      </c>
      <c r="R96" s="6" t="s">
        <v>71</v>
      </c>
      <c r="S96" s="6" t="s">
        <v>72</v>
      </c>
      <c r="T96" s="6" t="s">
        <v>133</v>
      </c>
      <c r="U96" s="6" t="s">
        <v>1217</v>
      </c>
      <c r="V96" s="6">
        <v>2023</v>
      </c>
      <c r="W96" s="6" t="s">
        <v>75</v>
      </c>
      <c r="X96" s="6">
        <v>2023.9</v>
      </c>
      <c r="Y96" s="6">
        <v>2023.11</v>
      </c>
      <c r="Z96" s="6">
        <v>200</v>
      </c>
      <c r="AA96" s="6"/>
      <c r="AB96" s="6">
        <v>200</v>
      </c>
      <c r="AC96" s="6">
        <v>0</v>
      </c>
      <c r="AD96" s="6">
        <v>0</v>
      </c>
      <c r="AE96" s="6">
        <v>945</v>
      </c>
      <c r="AF96" s="6">
        <v>14</v>
      </c>
      <c r="AG96" s="6" t="s">
        <v>76</v>
      </c>
      <c r="AH96" s="6" t="s">
        <v>76</v>
      </c>
      <c r="AI96" s="6" t="s">
        <v>76</v>
      </c>
      <c r="AJ96" s="6" t="s">
        <v>199</v>
      </c>
      <c r="AK96" s="6" t="s">
        <v>76</v>
      </c>
      <c r="AL96" s="6" t="s">
        <v>76</v>
      </c>
      <c r="AM96" s="6" t="s">
        <v>76</v>
      </c>
      <c r="AN96" s="6" t="s">
        <v>76</v>
      </c>
      <c r="AO96" s="6" t="s">
        <v>76</v>
      </c>
      <c r="AP96" s="6" t="s">
        <v>1218</v>
      </c>
      <c r="AQ96" s="6">
        <v>15320993952</v>
      </c>
    </row>
    <row r="97" ht="337.5" spans="1:43">
      <c r="A97" s="6">
        <v>90</v>
      </c>
      <c r="B97" s="7" t="s">
        <v>1219</v>
      </c>
      <c r="C97" s="15" t="s">
        <v>202</v>
      </c>
      <c r="D97" s="6" t="s">
        <v>240</v>
      </c>
      <c r="E97" s="6" t="s">
        <v>241</v>
      </c>
      <c r="F97" s="19" t="s">
        <v>1220</v>
      </c>
      <c r="G97" s="68" t="s">
        <v>61</v>
      </c>
      <c r="H97" s="68" t="s">
        <v>1221</v>
      </c>
      <c r="I97" s="19" t="s">
        <v>1222</v>
      </c>
      <c r="J97" s="7" t="s">
        <v>1223</v>
      </c>
      <c r="K97" s="19" t="s">
        <v>1220</v>
      </c>
      <c r="L97" s="7" t="s">
        <v>1224</v>
      </c>
      <c r="M97" s="7" t="s">
        <v>105</v>
      </c>
      <c r="N97" s="7" t="s">
        <v>1225</v>
      </c>
      <c r="O97" s="6" t="s">
        <v>1226</v>
      </c>
      <c r="P97" s="7" t="s">
        <v>1227</v>
      </c>
      <c r="Q97" s="7" t="s">
        <v>1228</v>
      </c>
      <c r="R97" s="7" t="s">
        <v>1229</v>
      </c>
      <c r="S97" s="7" t="s">
        <v>1230</v>
      </c>
      <c r="T97" s="7" t="s">
        <v>305</v>
      </c>
      <c r="U97" s="7" t="s">
        <v>1231</v>
      </c>
      <c r="V97" s="6">
        <v>2023</v>
      </c>
      <c r="W97" s="6" t="s">
        <v>75</v>
      </c>
      <c r="X97" s="16">
        <v>45200</v>
      </c>
      <c r="Y97" s="16">
        <v>45261</v>
      </c>
      <c r="Z97" s="62">
        <v>80</v>
      </c>
      <c r="AA97" s="6"/>
      <c r="AB97" s="62">
        <v>80</v>
      </c>
      <c r="AC97" s="68"/>
      <c r="AD97" s="6"/>
      <c r="AE97" s="6">
        <v>50</v>
      </c>
      <c r="AF97" s="6">
        <v>3</v>
      </c>
      <c r="AG97" s="6" t="s">
        <v>76</v>
      </c>
      <c r="AH97" s="6" t="s">
        <v>76</v>
      </c>
      <c r="AI97" s="6" t="s">
        <v>76</v>
      </c>
      <c r="AJ97" s="6" t="s">
        <v>75</v>
      </c>
      <c r="AK97" s="6" t="s">
        <v>76</v>
      </c>
      <c r="AL97" s="6" t="s">
        <v>75</v>
      </c>
      <c r="AM97" s="6" t="s">
        <v>1232</v>
      </c>
      <c r="AN97" s="6" t="s">
        <v>75</v>
      </c>
      <c r="AO97" s="6" t="s">
        <v>1232</v>
      </c>
      <c r="AP97" s="6" t="s">
        <v>1233</v>
      </c>
      <c r="AQ97" s="6">
        <v>18996953186</v>
      </c>
    </row>
    <row r="98" ht="337.5" spans="1:43">
      <c r="A98" s="6">
        <v>91</v>
      </c>
      <c r="B98" s="7" t="s">
        <v>1234</v>
      </c>
      <c r="C98" s="15" t="s">
        <v>202</v>
      </c>
      <c r="D98" s="6" t="s">
        <v>240</v>
      </c>
      <c r="E98" s="6" t="s">
        <v>241</v>
      </c>
      <c r="F98" s="19" t="s">
        <v>1235</v>
      </c>
      <c r="G98" s="68" t="s">
        <v>61</v>
      </c>
      <c r="H98" s="68" t="s">
        <v>1236</v>
      </c>
      <c r="I98" s="19" t="s">
        <v>1222</v>
      </c>
      <c r="J98" s="7" t="s">
        <v>1223</v>
      </c>
      <c r="K98" s="19" t="s">
        <v>1235</v>
      </c>
      <c r="L98" s="7" t="s">
        <v>1224</v>
      </c>
      <c r="M98" s="7" t="s">
        <v>105</v>
      </c>
      <c r="N98" s="7" t="s">
        <v>1225</v>
      </c>
      <c r="O98" s="6" t="s">
        <v>1226</v>
      </c>
      <c r="P98" s="7" t="s">
        <v>1227</v>
      </c>
      <c r="Q98" s="7" t="s">
        <v>1228</v>
      </c>
      <c r="R98" s="7" t="s">
        <v>1229</v>
      </c>
      <c r="S98" s="7" t="s">
        <v>1230</v>
      </c>
      <c r="T98" s="7" t="s">
        <v>305</v>
      </c>
      <c r="U98" s="7" t="s">
        <v>1237</v>
      </c>
      <c r="V98" s="6">
        <v>2023</v>
      </c>
      <c r="W98" s="6" t="s">
        <v>75</v>
      </c>
      <c r="X98" s="16">
        <v>45200</v>
      </c>
      <c r="Y98" s="16">
        <v>45261</v>
      </c>
      <c r="Z98" s="62">
        <v>80</v>
      </c>
      <c r="AA98" s="6"/>
      <c r="AB98" s="62">
        <v>80</v>
      </c>
      <c r="AC98" s="68"/>
      <c r="AD98" s="6"/>
      <c r="AE98" s="6">
        <v>50</v>
      </c>
      <c r="AF98" s="6">
        <v>3</v>
      </c>
      <c r="AG98" s="6" t="s">
        <v>76</v>
      </c>
      <c r="AH98" s="6" t="s">
        <v>76</v>
      </c>
      <c r="AI98" s="6" t="s">
        <v>76</v>
      </c>
      <c r="AJ98" s="6" t="s">
        <v>75</v>
      </c>
      <c r="AK98" s="6" t="s">
        <v>76</v>
      </c>
      <c r="AL98" s="6" t="s">
        <v>75</v>
      </c>
      <c r="AM98" s="6" t="s">
        <v>1232</v>
      </c>
      <c r="AN98" s="6" t="s">
        <v>75</v>
      </c>
      <c r="AO98" s="6" t="s">
        <v>1232</v>
      </c>
      <c r="AP98" s="6" t="s">
        <v>1238</v>
      </c>
      <c r="AQ98" s="7">
        <v>17783781060</v>
      </c>
    </row>
    <row r="99" ht="337.5" spans="1:43">
      <c r="A99" s="6">
        <v>92</v>
      </c>
      <c r="B99" s="7" t="s">
        <v>1239</v>
      </c>
      <c r="C99" s="15" t="s">
        <v>202</v>
      </c>
      <c r="D99" s="6" t="s">
        <v>240</v>
      </c>
      <c r="E99" s="6" t="s">
        <v>241</v>
      </c>
      <c r="F99" s="19" t="s">
        <v>1240</v>
      </c>
      <c r="G99" s="68" t="s">
        <v>61</v>
      </c>
      <c r="H99" s="68" t="s">
        <v>1241</v>
      </c>
      <c r="I99" s="19" t="s">
        <v>1222</v>
      </c>
      <c r="J99" s="7" t="s">
        <v>1223</v>
      </c>
      <c r="K99" s="19" t="s">
        <v>1240</v>
      </c>
      <c r="L99" s="7" t="s">
        <v>1224</v>
      </c>
      <c r="M99" s="7" t="s">
        <v>105</v>
      </c>
      <c r="N99" s="7" t="s">
        <v>1225</v>
      </c>
      <c r="O99" s="6" t="s">
        <v>1242</v>
      </c>
      <c r="P99" s="7" t="s">
        <v>1227</v>
      </c>
      <c r="Q99" s="7" t="s">
        <v>1228</v>
      </c>
      <c r="R99" s="7" t="s">
        <v>1229</v>
      </c>
      <c r="S99" s="7" t="s">
        <v>1230</v>
      </c>
      <c r="T99" s="7" t="s">
        <v>305</v>
      </c>
      <c r="U99" s="7" t="s">
        <v>1243</v>
      </c>
      <c r="V99" s="6">
        <v>2023</v>
      </c>
      <c r="W99" s="6" t="s">
        <v>75</v>
      </c>
      <c r="X99" s="16">
        <v>45200</v>
      </c>
      <c r="Y99" s="16">
        <v>45261</v>
      </c>
      <c r="Z99" s="62">
        <v>70</v>
      </c>
      <c r="AA99" s="6"/>
      <c r="AB99" s="62">
        <v>70</v>
      </c>
      <c r="AC99" s="68"/>
      <c r="AD99" s="6"/>
      <c r="AE99" s="6">
        <v>50</v>
      </c>
      <c r="AF99" s="6">
        <v>3</v>
      </c>
      <c r="AG99" s="6" t="s">
        <v>76</v>
      </c>
      <c r="AH99" s="6" t="s">
        <v>76</v>
      </c>
      <c r="AI99" s="6" t="s">
        <v>76</v>
      </c>
      <c r="AJ99" s="6" t="s">
        <v>75</v>
      </c>
      <c r="AK99" s="6" t="s">
        <v>76</v>
      </c>
      <c r="AL99" s="6" t="s">
        <v>75</v>
      </c>
      <c r="AM99" s="6" t="s">
        <v>1232</v>
      </c>
      <c r="AN99" s="6" t="s">
        <v>75</v>
      </c>
      <c r="AO99" s="6" t="s">
        <v>1232</v>
      </c>
      <c r="AP99" s="6" t="s">
        <v>1244</v>
      </c>
      <c r="AQ99" s="7">
        <v>13996901153</v>
      </c>
    </row>
    <row r="100" ht="337.5" spans="1:43">
      <c r="A100" s="6">
        <v>93</v>
      </c>
      <c r="B100" s="7" t="s">
        <v>1245</v>
      </c>
      <c r="C100" s="15" t="s">
        <v>202</v>
      </c>
      <c r="D100" s="15" t="s">
        <v>240</v>
      </c>
      <c r="E100" s="15" t="s">
        <v>241</v>
      </c>
      <c r="F100" s="19" t="s">
        <v>1246</v>
      </c>
      <c r="G100" s="68" t="s">
        <v>61</v>
      </c>
      <c r="H100" s="68" t="s">
        <v>1247</v>
      </c>
      <c r="I100" s="19" t="s">
        <v>1222</v>
      </c>
      <c r="J100" s="7" t="s">
        <v>1223</v>
      </c>
      <c r="K100" s="19" t="s">
        <v>1246</v>
      </c>
      <c r="L100" s="7" t="s">
        <v>1224</v>
      </c>
      <c r="M100" s="7" t="s">
        <v>105</v>
      </c>
      <c r="N100" s="7" t="s">
        <v>1225</v>
      </c>
      <c r="O100" s="6" t="s">
        <v>1242</v>
      </c>
      <c r="P100" s="7" t="s">
        <v>1227</v>
      </c>
      <c r="Q100" s="7" t="s">
        <v>1228</v>
      </c>
      <c r="R100" s="7" t="s">
        <v>1229</v>
      </c>
      <c r="S100" s="7" t="s">
        <v>1230</v>
      </c>
      <c r="T100" s="7" t="s">
        <v>305</v>
      </c>
      <c r="U100" s="7" t="s">
        <v>1248</v>
      </c>
      <c r="V100" s="6">
        <v>2023</v>
      </c>
      <c r="W100" s="6" t="s">
        <v>75</v>
      </c>
      <c r="X100" s="16">
        <v>45200</v>
      </c>
      <c r="Y100" s="16">
        <v>45261</v>
      </c>
      <c r="Z100" s="62">
        <v>70</v>
      </c>
      <c r="AA100" s="6"/>
      <c r="AB100" s="62">
        <v>70</v>
      </c>
      <c r="AC100" s="68"/>
      <c r="AD100" s="6"/>
      <c r="AE100" s="6">
        <v>50</v>
      </c>
      <c r="AF100" s="6">
        <v>3</v>
      </c>
      <c r="AG100" s="6" t="s">
        <v>76</v>
      </c>
      <c r="AH100" s="6" t="s">
        <v>76</v>
      </c>
      <c r="AI100" s="6" t="s">
        <v>76</v>
      </c>
      <c r="AJ100" s="6" t="s">
        <v>75</v>
      </c>
      <c r="AK100" s="6" t="s">
        <v>76</v>
      </c>
      <c r="AL100" s="6" t="s">
        <v>75</v>
      </c>
      <c r="AM100" s="6" t="s">
        <v>1232</v>
      </c>
      <c r="AN100" s="6" t="s">
        <v>75</v>
      </c>
      <c r="AO100" s="6" t="s">
        <v>1232</v>
      </c>
      <c r="AP100" s="6" t="s">
        <v>1249</v>
      </c>
      <c r="AQ100" s="7">
        <v>13609488765</v>
      </c>
    </row>
    <row r="101" ht="175.5" spans="1:43">
      <c r="A101" s="6">
        <v>94</v>
      </c>
      <c r="B101" s="6" t="s">
        <v>1250</v>
      </c>
      <c r="C101" s="8" t="s">
        <v>57</v>
      </c>
      <c r="D101" s="8" t="s">
        <v>407</v>
      </c>
      <c r="E101" s="8" t="s">
        <v>391</v>
      </c>
      <c r="F101" s="19" t="s">
        <v>1251</v>
      </c>
      <c r="G101" s="68" t="s">
        <v>61</v>
      </c>
      <c r="H101" s="68" t="s">
        <v>1252</v>
      </c>
      <c r="I101" s="19" t="s">
        <v>1253</v>
      </c>
      <c r="J101" s="12" t="s">
        <v>1254</v>
      </c>
      <c r="K101" s="8" t="s">
        <v>1255</v>
      </c>
      <c r="L101" s="8" t="s">
        <v>1256</v>
      </c>
      <c r="M101" s="41" t="s">
        <v>193</v>
      </c>
      <c r="N101" s="8" t="s">
        <v>127</v>
      </c>
      <c r="O101" s="8" t="s">
        <v>427</v>
      </c>
      <c r="P101" s="8" t="s">
        <v>1257</v>
      </c>
      <c r="Q101" s="8" t="s">
        <v>1258</v>
      </c>
      <c r="R101" s="8" t="s">
        <v>1259</v>
      </c>
      <c r="S101" s="8" t="s">
        <v>132</v>
      </c>
      <c r="T101" s="24" t="s">
        <v>402</v>
      </c>
      <c r="U101" s="8" t="s">
        <v>134</v>
      </c>
      <c r="V101" s="8">
        <v>2023</v>
      </c>
      <c r="W101" s="6" t="s">
        <v>75</v>
      </c>
      <c r="X101" s="16">
        <v>44927</v>
      </c>
      <c r="Y101" s="16">
        <v>45261</v>
      </c>
      <c r="Z101" s="8">
        <v>150</v>
      </c>
      <c r="AA101" s="8">
        <v>0</v>
      </c>
      <c r="AB101" s="8">
        <v>150</v>
      </c>
      <c r="AC101" s="8">
        <v>0</v>
      </c>
      <c r="AD101" s="8">
        <v>0</v>
      </c>
      <c r="AE101" s="8">
        <v>320</v>
      </c>
      <c r="AF101" s="8">
        <v>66</v>
      </c>
      <c r="AG101" s="8" t="s">
        <v>76</v>
      </c>
      <c r="AH101" s="8" t="s">
        <v>76</v>
      </c>
      <c r="AI101" s="8" t="s">
        <v>76</v>
      </c>
      <c r="AJ101" s="57" t="s">
        <v>75</v>
      </c>
      <c r="AK101" s="8" t="s">
        <v>76</v>
      </c>
      <c r="AL101" s="8" t="s">
        <v>76</v>
      </c>
      <c r="AM101" s="8" t="s">
        <v>76</v>
      </c>
      <c r="AN101" s="8" t="s">
        <v>76</v>
      </c>
      <c r="AO101" s="8" t="s">
        <v>77</v>
      </c>
      <c r="AP101" s="8" t="s">
        <v>1260</v>
      </c>
      <c r="AQ101" s="24">
        <v>18182390766</v>
      </c>
    </row>
    <row r="102" ht="175.5" spans="1:43">
      <c r="A102" s="6">
        <v>95</v>
      </c>
      <c r="B102" s="6" t="s">
        <v>1261</v>
      </c>
      <c r="C102" s="8" t="s">
        <v>57</v>
      </c>
      <c r="D102" s="8" t="s">
        <v>407</v>
      </c>
      <c r="E102" s="8" t="s">
        <v>391</v>
      </c>
      <c r="F102" s="19" t="s">
        <v>1262</v>
      </c>
      <c r="G102" s="68" t="s">
        <v>61</v>
      </c>
      <c r="H102" s="68" t="s">
        <v>1263</v>
      </c>
      <c r="I102" s="19" t="s">
        <v>1264</v>
      </c>
      <c r="J102" s="12" t="s">
        <v>1265</v>
      </c>
      <c r="K102" s="8" t="s">
        <v>1266</v>
      </c>
      <c r="L102" s="8" t="s">
        <v>1267</v>
      </c>
      <c r="M102" s="41" t="s">
        <v>193</v>
      </c>
      <c r="N102" s="8" t="s">
        <v>127</v>
      </c>
      <c r="O102" s="8" t="s">
        <v>1268</v>
      </c>
      <c r="P102" s="8" t="s">
        <v>1269</v>
      </c>
      <c r="Q102" s="12" t="s">
        <v>1270</v>
      </c>
      <c r="R102" s="8" t="s">
        <v>1259</v>
      </c>
      <c r="S102" s="8" t="s">
        <v>132</v>
      </c>
      <c r="T102" s="24" t="s">
        <v>402</v>
      </c>
      <c r="U102" s="8" t="s">
        <v>134</v>
      </c>
      <c r="V102" s="8">
        <v>2023</v>
      </c>
      <c r="W102" s="6" t="s">
        <v>75</v>
      </c>
      <c r="X102" s="16">
        <v>44927</v>
      </c>
      <c r="Y102" s="16">
        <v>45261</v>
      </c>
      <c r="Z102" s="8">
        <v>100</v>
      </c>
      <c r="AA102" s="8"/>
      <c r="AB102" s="8">
        <v>100</v>
      </c>
      <c r="AC102" s="8">
        <v>0</v>
      </c>
      <c r="AD102" s="8">
        <v>0</v>
      </c>
      <c r="AE102" s="8">
        <v>200</v>
      </c>
      <c r="AF102" s="8">
        <v>36</v>
      </c>
      <c r="AG102" s="8" t="s">
        <v>76</v>
      </c>
      <c r="AH102" s="8" t="s">
        <v>76</v>
      </c>
      <c r="AI102" s="8" t="s">
        <v>76</v>
      </c>
      <c r="AJ102" s="57" t="s">
        <v>75</v>
      </c>
      <c r="AK102" s="8" t="s">
        <v>76</v>
      </c>
      <c r="AL102" s="8" t="s">
        <v>76</v>
      </c>
      <c r="AM102" s="8" t="s">
        <v>76</v>
      </c>
      <c r="AN102" s="8" t="s">
        <v>76</v>
      </c>
      <c r="AO102" s="8" t="s">
        <v>77</v>
      </c>
      <c r="AP102" s="8" t="s">
        <v>1260</v>
      </c>
      <c r="AQ102" s="24">
        <v>18182390766</v>
      </c>
    </row>
    <row r="103" s="1" customFormat="true" ht="175.5" spans="1:43">
      <c r="A103" s="6">
        <v>96</v>
      </c>
      <c r="B103" s="19" t="s">
        <v>1271</v>
      </c>
      <c r="C103" s="7" t="s">
        <v>202</v>
      </c>
      <c r="D103" s="7" t="s">
        <v>291</v>
      </c>
      <c r="E103" s="7" t="s">
        <v>678</v>
      </c>
      <c r="F103" s="19" t="s">
        <v>1272</v>
      </c>
      <c r="G103" s="7" t="s">
        <v>61</v>
      </c>
      <c r="H103" s="7" t="s">
        <v>1273</v>
      </c>
      <c r="I103" s="19" t="s">
        <v>1274</v>
      </c>
      <c r="J103" s="7" t="s">
        <v>1275</v>
      </c>
      <c r="K103" s="19" t="s">
        <v>1272</v>
      </c>
      <c r="L103" s="19" t="s">
        <v>1272</v>
      </c>
      <c r="M103" s="41" t="s">
        <v>193</v>
      </c>
      <c r="N103" s="8" t="s">
        <v>127</v>
      </c>
      <c r="O103" s="8" t="s">
        <v>1276</v>
      </c>
      <c r="P103" s="7" t="s">
        <v>1277</v>
      </c>
      <c r="Q103" s="7" t="s">
        <v>1278</v>
      </c>
      <c r="R103" s="8" t="s">
        <v>1259</v>
      </c>
      <c r="S103" s="8" t="s">
        <v>132</v>
      </c>
      <c r="T103" s="7" t="s">
        <v>1279</v>
      </c>
      <c r="U103" s="7" t="s">
        <v>1280</v>
      </c>
      <c r="V103" s="6">
        <v>2023</v>
      </c>
      <c r="W103" s="6" t="s">
        <v>75</v>
      </c>
      <c r="X103" s="16">
        <v>44927</v>
      </c>
      <c r="Y103" s="16">
        <v>45261</v>
      </c>
      <c r="Z103" s="7">
        <v>1100</v>
      </c>
      <c r="AA103" s="7">
        <v>1100</v>
      </c>
      <c r="AB103" s="7"/>
      <c r="AC103" s="7"/>
      <c r="AD103" s="7"/>
      <c r="AE103" s="7">
        <v>400</v>
      </c>
      <c r="AF103" s="7"/>
      <c r="AG103" s="8" t="s">
        <v>76</v>
      </c>
      <c r="AH103" s="8" t="s">
        <v>76</v>
      </c>
      <c r="AI103" s="8" t="s">
        <v>76</v>
      </c>
      <c r="AJ103" s="7" t="s">
        <v>75</v>
      </c>
      <c r="AK103" s="8" t="s">
        <v>76</v>
      </c>
      <c r="AL103" s="8" t="s">
        <v>76</v>
      </c>
      <c r="AM103" s="8" t="s">
        <v>76</v>
      </c>
      <c r="AN103" s="8" t="s">
        <v>76</v>
      </c>
      <c r="AO103" s="8" t="s">
        <v>77</v>
      </c>
      <c r="AP103" s="7" t="s">
        <v>470</v>
      </c>
      <c r="AQ103" s="7">
        <v>13320398986</v>
      </c>
    </row>
    <row r="104" ht="409.5" spans="1:43">
      <c r="A104" s="6">
        <v>97</v>
      </c>
      <c r="B104" s="19" t="s">
        <v>1281</v>
      </c>
      <c r="C104" s="68" t="s">
        <v>202</v>
      </c>
      <c r="D104" s="68" t="s">
        <v>291</v>
      </c>
      <c r="E104" s="68" t="s">
        <v>678</v>
      </c>
      <c r="F104" s="19" t="s">
        <v>1282</v>
      </c>
      <c r="G104" s="68" t="s">
        <v>61</v>
      </c>
      <c r="H104" s="68" t="s">
        <v>1283</v>
      </c>
      <c r="I104" s="19" t="s">
        <v>1284</v>
      </c>
      <c r="J104" s="6" t="s">
        <v>1285</v>
      </c>
      <c r="K104" s="6" t="s">
        <v>1286</v>
      </c>
      <c r="L104" s="6" t="s">
        <v>1287</v>
      </c>
      <c r="M104" s="6" t="s">
        <v>1288</v>
      </c>
      <c r="N104" s="6" t="s">
        <v>1289</v>
      </c>
      <c r="O104" s="6" t="s">
        <v>1290</v>
      </c>
      <c r="P104" s="6" t="s">
        <v>1291</v>
      </c>
      <c r="Q104" s="6" t="s">
        <v>1292</v>
      </c>
      <c r="R104" s="6" t="s">
        <v>1293</v>
      </c>
      <c r="S104" s="6" t="s">
        <v>1294</v>
      </c>
      <c r="T104" s="6" t="s">
        <v>305</v>
      </c>
      <c r="U104" s="6" t="s">
        <v>1295</v>
      </c>
      <c r="V104" s="6">
        <v>2023</v>
      </c>
      <c r="W104" s="6" t="s">
        <v>75</v>
      </c>
      <c r="X104" s="16">
        <v>44927</v>
      </c>
      <c r="Y104" s="16">
        <v>45108</v>
      </c>
      <c r="Z104" s="6">
        <v>150</v>
      </c>
      <c r="AA104" s="6">
        <v>150</v>
      </c>
      <c r="AB104" s="6"/>
      <c r="AC104" s="68"/>
      <c r="AD104" s="6"/>
      <c r="AE104" s="6">
        <v>20</v>
      </c>
      <c r="AF104" s="6">
        <v>3</v>
      </c>
      <c r="AG104" s="6" t="s">
        <v>76</v>
      </c>
      <c r="AH104" s="6" t="s">
        <v>76</v>
      </c>
      <c r="AI104" s="6" t="s">
        <v>76</v>
      </c>
      <c r="AJ104" s="6" t="s">
        <v>75</v>
      </c>
      <c r="AK104" s="6" t="s">
        <v>76</v>
      </c>
      <c r="AL104" s="6" t="s">
        <v>76</v>
      </c>
      <c r="AM104" s="6" t="s">
        <v>76</v>
      </c>
      <c r="AN104" s="6" t="s">
        <v>75</v>
      </c>
      <c r="AO104" s="6" t="s">
        <v>1293</v>
      </c>
      <c r="AP104" s="6" t="s">
        <v>1296</v>
      </c>
      <c r="AQ104" s="6">
        <v>15320950243</v>
      </c>
    </row>
    <row r="105" ht="297" spans="1:43">
      <c r="A105" s="6">
        <v>98</v>
      </c>
      <c r="B105" s="19" t="s">
        <v>1297</v>
      </c>
      <c r="C105" s="6" t="s">
        <v>202</v>
      </c>
      <c r="D105" s="6" t="s">
        <v>310</v>
      </c>
      <c r="E105" s="6" t="s">
        <v>1298</v>
      </c>
      <c r="F105" s="19" t="s">
        <v>1299</v>
      </c>
      <c r="G105" s="68" t="s">
        <v>61</v>
      </c>
      <c r="H105" s="68" t="s">
        <v>1300</v>
      </c>
      <c r="I105" s="19" t="s">
        <v>1301</v>
      </c>
      <c r="J105" s="6" t="s">
        <v>1302</v>
      </c>
      <c r="K105" s="6" t="s">
        <v>1303</v>
      </c>
      <c r="L105" s="6" t="s">
        <v>1299</v>
      </c>
      <c r="M105" s="6" t="s">
        <v>1304</v>
      </c>
      <c r="N105" s="6" t="s">
        <v>143</v>
      </c>
      <c r="O105" s="6" t="s">
        <v>1305</v>
      </c>
      <c r="P105" s="6" t="s">
        <v>1306</v>
      </c>
      <c r="Q105" s="6" t="s">
        <v>1307</v>
      </c>
      <c r="R105" s="6" t="s">
        <v>1308</v>
      </c>
      <c r="S105" s="6" t="s">
        <v>1309</v>
      </c>
      <c r="T105" s="6" t="s">
        <v>217</v>
      </c>
      <c r="U105" s="6" t="s">
        <v>746</v>
      </c>
      <c r="V105" s="6">
        <v>2023</v>
      </c>
      <c r="W105" s="6" t="s">
        <v>75</v>
      </c>
      <c r="X105" s="16">
        <v>45017</v>
      </c>
      <c r="Y105" s="16">
        <v>45261</v>
      </c>
      <c r="Z105" s="6">
        <v>69</v>
      </c>
      <c r="AA105" s="6">
        <v>69</v>
      </c>
      <c r="AB105" s="6"/>
      <c r="AC105" s="6"/>
      <c r="AD105" s="6"/>
      <c r="AE105" s="6" t="s">
        <v>1310</v>
      </c>
      <c r="AF105" s="6" t="s">
        <v>1311</v>
      </c>
      <c r="AG105" s="6" t="s">
        <v>76</v>
      </c>
      <c r="AH105" s="6" t="s">
        <v>76</v>
      </c>
      <c r="AI105" s="6" t="s">
        <v>76</v>
      </c>
      <c r="AJ105" s="6" t="s">
        <v>75</v>
      </c>
      <c r="AK105" s="6" t="s">
        <v>76</v>
      </c>
      <c r="AL105" s="6" t="s">
        <v>76</v>
      </c>
      <c r="AM105" s="6" t="s">
        <v>76</v>
      </c>
      <c r="AN105" s="6" t="s">
        <v>75</v>
      </c>
      <c r="AO105" s="6" t="s">
        <v>1312</v>
      </c>
      <c r="AP105" s="6" t="s">
        <v>1313</v>
      </c>
      <c r="AQ105" s="6">
        <v>13648250603</v>
      </c>
    </row>
    <row r="106" ht="310.5" spans="1:43">
      <c r="A106" s="6">
        <v>99</v>
      </c>
      <c r="B106" s="19" t="s">
        <v>1314</v>
      </c>
      <c r="C106" s="6" t="s">
        <v>57</v>
      </c>
      <c r="D106" s="6" t="s">
        <v>202</v>
      </c>
      <c r="E106" s="6" t="s">
        <v>1315</v>
      </c>
      <c r="F106" s="19" t="s">
        <v>1316</v>
      </c>
      <c r="G106" s="68" t="s">
        <v>61</v>
      </c>
      <c r="H106" s="68" t="s">
        <v>1317</v>
      </c>
      <c r="I106" s="19" t="s">
        <v>1318</v>
      </c>
      <c r="J106" s="6" t="s">
        <v>1319</v>
      </c>
      <c r="K106" s="6" t="s">
        <v>1320</v>
      </c>
      <c r="L106" s="6" t="s">
        <v>1321</v>
      </c>
      <c r="M106" s="6" t="s">
        <v>1304</v>
      </c>
      <c r="N106" s="6" t="s">
        <v>143</v>
      </c>
      <c r="O106" s="6" t="s">
        <v>1322</v>
      </c>
      <c r="P106" s="6" t="s">
        <v>1323</v>
      </c>
      <c r="Q106" s="6" t="s">
        <v>1324</v>
      </c>
      <c r="R106" s="6" t="s">
        <v>1308</v>
      </c>
      <c r="S106" s="6" t="s">
        <v>1309</v>
      </c>
      <c r="T106" s="6" t="s">
        <v>217</v>
      </c>
      <c r="U106" s="6" t="s">
        <v>148</v>
      </c>
      <c r="V106" s="6">
        <v>2023</v>
      </c>
      <c r="W106" s="6" t="s">
        <v>75</v>
      </c>
      <c r="X106" s="16">
        <v>45170</v>
      </c>
      <c r="Y106" s="16">
        <v>45290</v>
      </c>
      <c r="Z106" s="6">
        <v>60</v>
      </c>
      <c r="AA106" s="6">
        <v>60</v>
      </c>
      <c r="AB106" s="6"/>
      <c r="AC106" s="6"/>
      <c r="AD106" s="6"/>
      <c r="AE106" s="6" t="s">
        <v>1325</v>
      </c>
      <c r="AF106" s="6" t="s">
        <v>1326</v>
      </c>
      <c r="AG106" s="6" t="s">
        <v>76</v>
      </c>
      <c r="AH106" s="6" t="s">
        <v>76</v>
      </c>
      <c r="AI106" s="6" t="s">
        <v>76</v>
      </c>
      <c r="AJ106" s="6" t="s">
        <v>75</v>
      </c>
      <c r="AK106" s="6" t="s">
        <v>75</v>
      </c>
      <c r="AL106" s="6" t="s">
        <v>76</v>
      </c>
      <c r="AM106" s="6" t="s">
        <v>76</v>
      </c>
      <c r="AN106" s="6" t="s">
        <v>76</v>
      </c>
      <c r="AO106" s="6" t="s">
        <v>76</v>
      </c>
      <c r="AP106" s="6" t="s">
        <v>152</v>
      </c>
      <c r="AQ106" s="6" t="s">
        <v>1327</v>
      </c>
    </row>
    <row r="107" ht="310.5" spans="1:43">
      <c r="A107" s="6">
        <v>100</v>
      </c>
      <c r="B107" s="19" t="s">
        <v>1328</v>
      </c>
      <c r="C107" s="69" t="s">
        <v>202</v>
      </c>
      <c r="D107" s="24" t="s">
        <v>1329</v>
      </c>
      <c r="E107" s="24" t="s">
        <v>1330</v>
      </c>
      <c r="F107" s="19" t="s">
        <v>1331</v>
      </c>
      <c r="G107" s="68" t="s">
        <v>61</v>
      </c>
      <c r="H107" s="68" t="s">
        <v>1332</v>
      </c>
      <c r="I107" s="19" t="s">
        <v>1333</v>
      </c>
      <c r="J107" s="24" t="s">
        <v>1334</v>
      </c>
      <c r="K107" s="24" t="s">
        <v>1335</v>
      </c>
      <c r="L107" s="75" t="s">
        <v>1333</v>
      </c>
      <c r="M107" s="8" t="s">
        <v>66</v>
      </c>
      <c r="N107" s="8" t="s">
        <v>67</v>
      </c>
      <c r="O107" s="24" t="s">
        <v>1336</v>
      </c>
      <c r="P107" s="24" t="s">
        <v>1337</v>
      </c>
      <c r="Q107" s="24" t="s">
        <v>1338</v>
      </c>
      <c r="R107" s="8" t="s">
        <v>1339</v>
      </c>
      <c r="S107" s="8" t="s">
        <v>72</v>
      </c>
      <c r="T107" s="24" t="s">
        <v>285</v>
      </c>
      <c r="U107" s="24" t="s">
        <v>1340</v>
      </c>
      <c r="V107" s="77">
        <v>2023</v>
      </c>
      <c r="W107" s="77" t="s">
        <v>75</v>
      </c>
      <c r="X107" s="78">
        <v>44896</v>
      </c>
      <c r="Y107" s="78">
        <v>45108</v>
      </c>
      <c r="Z107" s="77">
        <v>18</v>
      </c>
      <c r="AA107" s="77">
        <v>18</v>
      </c>
      <c r="AB107" s="77"/>
      <c r="AC107" s="77"/>
      <c r="AD107" s="77"/>
      <c r="AE107" s="77">
        <v>23</v>
      </c>
      <c r="AF107" s="77">
        <v>1</v>
      </c>
      <c r="AG107" s="77" t="s">
        <v>76</v>
      </c>
      <c r="AH107" s="77" t="s">
        <v>76</v>
      </c>
      <c r="AI107" s="77" t="s">
        <v>76</v>
      </c>
      <c r="AJ107" s="77" t="s">
        <v>76</v>
      </c>
      <c r="AK107" s="77" t="s">
        <v>76</v>
      </c>
      <c r="AL107" s="77" t="s">
        <v>75</v>
      </c>
      <c r="AM107" s="24" t="s">
        <v>1341</v>
      </c>
      <c r="AN107" s="77" t="s">
        <v>75</v>
      </c>
      <c r="AO107" s="24" t="s">
        <v>1341</v>
      </c>
      <c r="AP107" s="77" t="s">
        <v>1342</v>
      </c>
      <c r="AQ107" s="77">
        <v>15320995096</v>
      </c>
    </row>
    <row r="108" ht="409.5" spans="1:43">
      <c r="A108" s="6">
        <v>101</v>
      </c>
      <c r="B108" s="19" t="s">
        <v>1343</v>
      </c>
      <c r="C108" s="6" t="s">
        <v>202</v>
      </c>
      <c r="D108" s="6" t="s">
        <v>291</v>
      </c>
      <c r="E108" s="6" t="s">
        <v>678</v>
      </c>
      <c r="F108" s="72" t="s">
        <v>1344</v>
      </c>
      <c r="G108" s="68" t="s">
        <v>61</v>
      </c>
      <c r="H108" s="68" t="s">
        <v>1332</v>
      </c>
      <c r="I108" s="72" t="s">
        <v>1345</v>
      </c>
      <c r="J108" s="21" t="s">
        <v>1346</v>
      </c>
      <c r="K108" s="76" t="s">
        <v>1347</v>
      </c>
      <c r="L108" s="21" t="s">
        <v>1348</v>
      </c>
      <c r="M108" s="6" t="s">
        <v>1304</v>
      </c>
      <c r="N108" s="6" t="s">
        <v>143</v>
      </c>
      <c r="O108" s="21" t="s">
        <v>1349</v>
      </c>
      <c r="P108" s="6" t="s">
        <v>1350</v>
      </c>
      <c r="Q108" s="6" t="s">
        <v>1351</v>
      </c>
      <c r="R108" s="21" t="s">
        <v>1352</v>
      </c>
      <c r="S108" s="6" t="s">
        <v>1309</v>
      </c>
      <c r="T108" s="6" t="s">
        <v>217</v>
      </c>
      <c r="U108" s="6" t="s">
        <v>1353</v>
      </c>
      <c r="V108" s="6">
        <v>2023</v>
      </c>
      <c r="W108" s="6" t="s">
        <v>75</v>
      </c>
      <c r="X108" s="16">
        <v>44986</v>
      </c>
      <c r="Y108" s="16">
        <v>45261</v>
      </c>
      <c r="Z108" s="6">
        <v>310</v>
      </c>
      <c r="AA108" s="6">
        <v>310</v>
      </c>
      <c r="AB108" s="6"/>
      <c r="AC108" s="6"/>
      <c r="AD108" s="6"/>
      <c r="AE108" s="6" t="s">
        <v>1354</v>
      </c>
      <c r="AF108" s="6" t="s">
        <v>1355</v>
      </c>
      <c r="AG108" s="6" t="s">
        <v>76</v>
      </c>
      <c r="AH108" s="6" t="s">
        <v>76</v>
      </c>
      <c r="AI108" s="6" t="s">
        <v>76</v>
      </c>
      <c r="AJ108" s="6" t="s">
        <v>75</v>
      </c>
      <c r="AK108" s="6" t="s">
        <v>75</v>
      </c>
      <c r="AL108" s="6" t="s">
        <v>76</v>
      </c>
      <c r="AM108" s="6" t="s">
        <v>76</v>
      </c>
      <c r="AN108" s="6" t="s">
        <v>75</v>
      </c>
      <c r="AO108" s="21" t="s">
        <v>1356</v>
      </c>
      <c r="AP108" s="6" t="s">
        <v>1357</v>
      </c>
      <c r="AQ108" s="6">
        <v>15996811931</v>
      </c>
    </row>
    <row r="109" ht="202.5" spans="1:43">
      <c r="A109" s="6">
        <v>102</v>
      </c>
      <c r="B109" s="19" t="s">
        <v>1358</v>
      </c>
      <c r="C109" s="6" t="s">
        <v>202</v>
      </c>
      <c r="D109" s="6" t="s">
        <v>291</v>
      </c>
      <c r="E109" s="6" t="s">
        <v>678</v>
      </c>
      <c r="F109" s="72" t="s">
        <v>1359</v>
      </c>
      <c r="G109" s="68" t="s">
        <v>61</v>
      </c>
      <c r="H109" s="68" t="s">
        <v>1332</v>
      </c>
      <c r="I109" s="72" t="s">
        <v>1360</v>
      </c>
      <c r="J109" s="21" t="s">
        <v>1361</v>
      </c>
      <c r="K109" s="76" t="s">
        <v>1362</v>
      </c>
      <c r="L109" s="21" t="s">
        <v>1363</v>
      </c>
      <c r="M109" s="6" t="s">
        <v>1364</v>
      </c>
      <c r="N109" s="6" t="s">
        <v>1365</v>
      </c>
      <c r="O109" s="21" t="s">
        <v>1366</v>
      </c>
      <c r="P109" s="6" t="s">
        <v>1362</v>
      </c>
      <c r="Q109" s="6" t="s">
        <v>1367</v>
      </c>
      <c r="R109" s="21" t="s">
        <v>1368</v>
      </c>
      <c r="S109" s="6" t="s">
        <v>1369</v>
      </c>
      <c r="T109" s="6" t="s">
        <v>133</v>
      </c>
      <c r="U109" s="6" t="s">
        <v>1370</v>
      </c>
      <c r="V109" s="6">
        <v>2023</v>
      </c>
      <c r="W109" s="6" t="s">
        <v>75</v>
      </c>
      <c r="X109" s="16">
        <v>2023.06</v>
      </c>
      <c r="Y109" s="16">
        <v>2023.12</v>
      </c>
      <c r="Z109" s="6">
        <v>240</v>
      </c>
      <c r="AA109" s="6">
        <v>240</v>
      </c>
      <c r="AB109" s="6">
        <v>0</v>
      </c>
      <c r="AC109" s="6">
        <v>0</v>
      </c>
      <c r="AD109" s="6"/>
      <c r="AE109" s="6">
        <v>200</v>
      </c>
      <c r="AF109" s="6">
        <v>4</v>
      </c>
      <c r="AG109" s="6" t="s">
        <v>76</v>
      </c>
      <c r="AH109" s="6" t="s">
        <v>76</v>
      </c>
      <c r="AI109" s="6" t="s">
        <v>76</v>
      </c>
      <c r="AJ109" s="6" t="s">
        <v>76</v>
      </c>
      <c r="AK109" s="6" t="s">
        <v>76</v>
      </c>
      <c r="AL109" s="6" t="s">
        <v>76</v>
      </c>
      <c r="AM109" s="6" t="s">
        <v>1371</v>
      </c>
      <c r="AN109" s="6" t="s">
        <v>75</v>
      </c>
      <c r="AO109" s="21" t="s">
        <v>1371</v>
      </c>
      <c r="AP109" s="6" t="s">
        <v>783</v>
      </c>
      <c r="AQ109" s="6">
        <v>13594971851</v>
      </c>
    </row>
    <row r="110" ht="409.5" spans="1:43">
      <c r="A110" s="6">
        <v>103</v>
      </c>
      <c r="B110" s="19" t="s">
        <v>1372</v>
      </c>
      <c r="C110" s="6" t="s">
        <v>202</v>
      </c>
      <c r="D110" s="6" t="s">
        <v>223</v>
      </c>
      <c r="E110" s="6" t="s">
        <v>259</v>
      </c>
      <c r="F110" s="72" t="s">
        <v>1373</v>
      </c>
      <c r="G110" s="68" t="s">
        <v>61</v>
      </c>
      <c r="H110" s="68" t="s">
        <v>1374</v>
      </c>
      <c r="I110" s="72" t="s">
        <v>1375</v>
      </c>
      <c r="J110" s="6" t="s">
        <v>1376</v>
      </c>
      <c r="K110" s="6" t="s">
        <v>1377</v>
      </c>
      <c r="L110" s="6" t="s">
        <v>1373</v>
      </c>
      <c r="M110" s="6" t="s">
        <v>66</v>
      </c>
      <c r="N110" s="6" t="s">
        <v>67</v>
      </c>
      <c r="O110" s="6" t="s">
        <v>1378</v>
      </c>
      <c r="P110" s="6" t="s">
        <v>1376</v>
      </c>
      <c r="Q110" s="6" t="s">
        <v>1379</v>
      </c>
      <c r="R110" s="6" t="s">
        <v>1380</v>
      </c>
      <c r="S110" s="6" t="s">
        <v>72</v>
      </c>
      <c r="T110" s="6" t="s">
        <v>133</v>
      </c>
      <c r="U110" s="6" t="s">
        <v>1381</v>
      </c>
      <c r="V110" s="6">
        <v>2023</v>
      </c>
      <c r="W110" s="6" t="s">
        <v>75</v>
      </c>
      <c r="X110" s="6">
        <v>2023.5</v>
      </c>
      <c r="Y110" s="6">
        <v>2023.12</v>
      </c>
      <c r="Z110" s="6">
        <v>300</v>
      </c>
      <c r="AA110" s="6">
        <v>300</v>
      </c>
      <c r="AB110" s="6"/>
      <c r="AC110" s="6"/>
      <c r="AD110" s="6"/>
      <c r="AE110" s="6">
        <v>1000</v>
      </c>
      <c r="AF110" s="6">
        <v>100</v>
      </c>
      <c r="AG110" s="6" t="s">
        <v>76</v>
      </c>
      <c r="AH110" s="6" t="s">
        <v>76</v>
      </c>
      <c r="AI110" s="6" t="s">
        <v>75</v>
      </c>
      <c r="AJ110" s="6" t="s">
        <v>76</v>
      </c>
      <c r="AK110" s="6" t="s">
        <v>76</v>
      </c>
      <c r="AL110" s="6" t="s">
        <v>76</v>
      </c>
      <c r="AM110" s="6" t="s">
        <v>77</v>
      </c>
      <c r="AN110" s="6" t="s">
        <v>75</v>
      </c>
      <c r="AO110" s="6" t="s">
        <v>1382</v>
      </c>
      <c r="AP110" s="6" t="s">
        <v>1383</v>
      </c>
      <c r="AQ110" s="6">
        <v>15095904005</v>
      </c>
    </row>
    <row r="111" s="2" customFormat="true" ht="162" spans="1:43">
      <c r="A111" s="6">
        <v>104</v>
      </c>
      <c r="B111" s="19" t="s">
        <v>1384</v>
      </c>
      <c r="C111" s="6" t="s">
        <v>57</v>
      </c>
      <c r="D111" s="6" t="s">
        <v>696</v>
      </c>
      <c r="E111" s="6" t="s">
        <v>120</v>
      </c>
      <c r="F111" s="19" t="s">
        <v>1385</v>
      </c>
      <c r="G111" s="68" t="s">
        <v>61</v>
      </c>
      <c r="H111" s="68" t="s">
        <v>1386</v>
      </c>
      <c r="I111" s="19" t="s">
        <v>1387</v>
      </c>
      <c r="J111" s="6" t="s">
        <v>1388</v>
      </c>
      <c r="K111" s="6" t="s">
        <v>1389</v>
      </c>
      <c r="L111" s="6" t="s">
        <v>1390</v>
      </c>
      <c r="M111" s="6" t="s">
        <v>126</v>
      </c>
      <c r="N111" s="6" t="s">
        <v>728</v>
      </c>
      <c r="O111" s="6" t="s">
        <v>1391</v>
      </c>
      <c r="P111" s="6" t="s">
        <v>1392</v>
      </c>
      <c r="Q111" s="6" t="s">
        <v>1393</v>
      </c>
      <c r="R111" s="6" t="s">
        <v>131</v>
      </c>
      <c r="S111" s="6" t="s">
        <v>337</v>
      </c>
      <c r="T111" s="7" t="s">
        <v>133</v>
      </c>
      <c r="U111" s="6" t="s">
        <v>167</v>
      </c>
      <c r="V111" s="15">
        <v>2023</v>
      </c>
      <c r="W111" s="15" t="s">
        <v>75</v>
      </c>
      <c r="X111" s="7">
        <v>2023.3</v>
      </c>
      <c r="Y111" s="7">
        <v>2023.12</v>
      </c>
      <c r="Z111" s="62">
        <v>100</v>
      </c>
      <c r="AA111" s="62">
        <v>100</v>
      </c>
      <c r="AB111" s="62"/>
      <c r="AC111" s="15">
        <v>0</v>
      </c>
      <c r="AD111" s="15">
        <v>0</v>
      </c>
      <c r="AE111" s="15">
        <v>282</v>
      </c>
      <c r="AF111" s="15">
        <v>37</v>
      </c>
      <c r="AG111" s="6" t="s">
        <v>76</v>
      </c>
      <c r="AH111" s="15" t="s">
        <v>76</v>
      </c>
      <c r="AI111" s="15" t="s">
        <v>76</v>
      </c>
      <c r="AJ111" s="15" t="s">
        <v>75</v>
      </c>
      <c r="AK111" s="6" t="s">
        <v>76</v>
      </c>
      <c r="AL111" s="15" t="s">
        <v>76</v>
      </c>
      <c r="AM111" s="15" t="s">
        <v>76</v>
      </c>
      <c r="AN111" s="15" t="s">
        <v>76</v>
      </c>
      <c r="AO111" s="15" t="s">
        <v>76</v>
      </c>
      <c r="AP111" s="15" t="s">
        <v>170</v>
      </c>
      <c r="AQ111" s="15">
        <v>18996952169</v>
      </c>
    </row>
    <row r="112" s="2" customFormat="true" ht="175.5" spans="1:43">
      <c r="A112" s="6">
        <v>105</v>
      </c>
      <c r="B112" s="6" t="s">
        <v>1394</v>
      </c>
      <c r="C112" s="6" t="s">
        <v>57</v>
      </c>
      <c r="D112" s="6" t="s">
        <v>696</v>
      </c>
      <c r="E112" s="6" t="s">
        <v>120</v>
      </c>
      <c r="F112" s="19" t="s">
        <v>1395</v>
      </c>
      <c r="G112" s="68" t="s">
        <v>61</v>
      </c>
      <c r="H112" s="68" t="s">
        <v>1164</v>
      </c>
      <c r="I112" s="19" t="s">
        <v>1396</v>
      </c>
      <c r="J112" s="7" t="s">
        <v>1397</v>
      </c>
      <c r="K112" s="7" t="s">
        <v>1395</v>
      </c>
      <c r="L112" s="7" t="s">
        <v>1395</v>
      </c>
      <c r="M112" s="7" t="s">
        <v>105</v>
      </c>
      <c r="N112" s="7" t="s">
        <v>127</v>
      </c>
      <c r="O112" s="7" t="s">
        <v>1398</v>
      </c>
      <c r="P112" s="7" t="s">
        <v>1399</v>
      </c>
      <c r="Q112" s="7" t="s">
        <v>1400</v>
      </c>
      <c r="R112" s="7" t="s">
        <v>131</v>
      </c>
      <c r="S112" s="7" t="s">
        <v>111</v>
      </c>
      <c r="T112" s="7" t="s">
        <v>133</v>
      </c>
      <c r="U112" s="7" t="s">
        <v>1401</v>
      </c>
      <c r="V112" s="7">
        <v>2023</v>
      </c>
      <c r="W112" s="7" t="s">
        <v>75</v>
      </c>
      <c r="X112" s="7">
        <v>2023.8</v>
      </c>
      <c r="Y112" s="7">
        <v>2023.12</v>
      </c>
      <c r="Z112" s="7">
        <v>24</v>
      </c>
      <c r="AA112" s="7">
        <v>0</v>
      </c>
      <c r="AB112" s="7">
        <v>24</v>
      </c>
      <c r="AC112" s="7">
        <v>0</v>
      </c>
      <c r="AD112" s="7">
        <v>0</v>
      </c>
      <c r="AE112" s="7" t="s">
        <v>1402</v>
      </c>
      <c r="AF112" s="7" t="s">
        <v>1403</v>
      </c>
      <c r="AG112" s="6" t="s">
        <v>76</v>
      </c>
      <c r="AH112" s="6" t="s">
        <v>76</v>
      </c>
      <c r="AI112" s="6" t="s">
        <v>76</v>
      </c>
      <c r="AJ112" s="6" t="s">
        <v>76</v>
      </c>
      <c r="AK112" s="6" t="s">
        <v>76</v>
      </c>
      <c r="AL112" s="6" t="s">
        <v>76</v>
      </c>
      <c r="AM112" s="6" t="s">
        <v>76</v>
      </c>
      <c r="AN112" s="6" t="s">
        <v>76</v>
      </c>
      <c r="AO112" s="6" t="s">
        <v>76</v>
      </c>
      <c r="AP112" s="7" t="s">
        <v>1404</v>
      </c>
      <c r="AQ112" s="7">
        <v>18717075722</v>
      </c>
    </row>
  </sheetData>
  <autoFilter ref="A5:AQ113">
    <extLst/>
  </autoFilter>
  <mergeCells count="56">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77">
      <formula1>INDIRECT(D77)</formula1>
    </dataValidation>
    <dataValidation type="list" allowBlank="1" showInputMessage="1" showErrorMessage="1" sqref="C12 E12 C32 C77">
      <formula1>项目类型</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2023-07-11T03:35:00Z</dcterms:created>
  <dcterms:modified xsi:type="dcterms:W3CDTF">2023-11-20T12:49:16Z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9148FBE1CC1C4275800C374A190AE914_13</vt:lpwstr>
  </property>
  <property fmtid="{D5CDD505-2E9C-101B-9397-08002B2CF9AE}" pid="3" name="KSOProductBuildVer">
    <vt:lpwstr>2052-11.8.2.10125</vt:lpwstr>
  </property>
</Properties>
</file>